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5010"/>
  </bookViews>
  <sheets>
    <sheet name="QR" sheetId="1" r:id="rId1"/>
  </sheets>
  <calcPr calcId="145621"/>
</workbook>
</file>

<file path=xl/sharedStrings.xml><?xml version="1.0" encoding="utf-8"?>
<sst xmlns="http://schemas.openxmlformats.org/spreadsheetml/2006/main" count="913" uniqueCount="569">
  <si>
    <t>The Thekwini Fund 14 (RF) Ltd Investor Report</t>
  </si>
  <si>
    <t>South Africa</t>
  </si>
  <si>
    <t>DEAL INFORMATION</t>
  </si>
  <si>
    <t>Objective of the Programme</t>
  </si>
  <si>
    <t>The Thekwini fund 14 is a cash securitisation of residential mortgage loans originated by SA Home Loans (Pty) Limited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</si>
  <si>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</si>
  <si>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</si>
  <si>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</si>
  <si>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</si>
  <si>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</si>
  <si>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</si>
  <si>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 and administrator</t>
  </si>
  <si>
    <t>SA Home Loans (Pty) Ltd</t>
  </si>
  <si>
    <t>Standby servicer</t>
  </si>
  <si>
    <t>The Standard Bank of South Africa Ltd</t>
  </si>
  <si>
    <t>Sellers</t>
  </si>
  <si>
    <t>Main Street 65 (Pty) Ltd</t>
  </si>
  <si>
    <t>The Thekwini Warehousing Conduit (RF) Ltd</t>
  </si>
  <si>
    <t>Rating agency</t>
  </si>
  <si>
    <t>Moodys Investors Service Limited</t>
  </si>
  <si>
    <t>THEKWINI 14 OVERVIEW</t>
  </si>
  <si>
    <t>Transaction Type</t>
  </si>
  <si>
    <t>Residential Mortgage-Backed Securitisation</t>
  </si>
  <si>
    <t>Type of underlying assets</t>
  </si>
  <si>
    <t>Residential Mortgages</t>
  </si>
  <si>
    <t>Type of transaction (single issue vs programme)</t>
  </si>
  <si>
    <t>Programme</t>
  </si>
  <si>
    <t>Revolving / Static securitisation</t>
  </si>
  <si>
    <t>Static, however the Issuer has the ability to acquire additional home loans during the tap issue period using the proceeds of notes issued</t>
  </si>
  <si>
    <t>Revolving period end date (if applicable)</t>
  </si>
  <si>
    <t>N/a</t>
  </si>
  <si>
    <t>Programme Limit</t>
  </si>
  <si>
    <t>Notes issued</t>
  </si>
  <si>
    <t>Current notes in issue (pre quarterly redemption)</t>
  </si>
  <si>
    <t>Current notes in issue (post quarterly redemption)*</t>
  </si>
  <si>
    <t>Currency of underlying Assets, Notes and Facilities</t>
  </si>
  <si>
    <t>ZAR</t>
  </si>
  <si>
    <t>LIQUIDITY FACILITY</t>
  </si>
  <si>
    <t>Purpose of liquidity facility</t>
  </si>
  <si>
    <t>The facility is available to cover for shortfalls in payments of senior fees &amp; expenses, interest on Class A, B and C notes, to fund redraws, further loans and further advances and to repay principal on the Class A1 and A5 notes</t>
  </si>
  <si>
    <t>Liquidity facility provider</t>
  </si>
  <si>
    <t>Rating of provider</t>
  </si>
  <si>
    <t>Aa1.za</t>
  </si>
  <si>
    <t>Required rating</t>
  </si>
  <si>
    <t>Aa3.za</t>
  </si>
  <si>
    <t>Total Size of Liquidity Facility</t>
  </si>
  <si>
    <t>Amount drawn under Liquidity Facility</t>
  </si>
  <si>
    <t>CREDIT ENHANCEMENT</t>
  </si>
  <si>
    <t>Types of Credit Enhancement</t>
  </si>
  <si>
    <t>Excess Spread</t>
  </si>
  <si>
    <t>Subordinated loan</t>
  </si>
  <si>
    <t>Subordination of Notes</t>
  </si>
  <si>
    <t>Available to each noteholder</t>
  </si>
  <si>
    <t>Yes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</si>
  <si>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</si>
  <si>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</si>
  <si>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</si>
  <si>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</si>
  <si>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</si>
  <si>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</si>
  <si>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notes outstanding - at Issue Date</t>
  </si>
  <si>
    <t>Value of Subordinated Loan proportional to notes outstanding - current</t>
  </si>
  <si>
    <t>Credit enhancement committed and not drawn</t>
  </si>
  <si>
    <t>COLLECTION ACCOUNT COUNTERPARTY</t>
  </si>
  <si>
    <t>Bank Counterparty</t>
  </si>
  <si>
    <t>Type of account</t>
  </si>
  <si>
    <t>Transaction account</t>
  </si>
  <si>
    <t>A1.za</t>
  </si>
  <si>
    <t>DERIVATIVE COUNTERPARTY</t>
  </si>
  <si>
    <t>Hedge Counterparty</t>
  </si>
  <si>
    <t>Nedbank Limited</t>
  </si>
  <si>
    <t>Type of derivative</t>
  </si>
  <si>
    <t>Interest rate swap</t>
  </si>
  <si>
    <t>Moody's (long term)</t>
  </si>
  <si>
    <t>A3.za</t>
  </si>
  <si>
    <t>Current value of swap (nominal exposure to SPV)</t>
  </si>
  <si>
    <t>DEAL CONTACT</t>
  </si>
  <si>
    <t>Contact Person</t>
  </si>
  <si>
    <t>Abdul Khaliq Ismail</t>
  </si>
  <si>
    <t>Contact number</t>
  </si>
  <si>
    <t>031 571 3002</t>
  </si>
  <si>
    <t>E-mail</t>
  </si>
  <si>
    <t>Abduli@sahomeloans.com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</si>
  <si>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</si>
  <si>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</si>
  <si>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</si>
  <si>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</si>
  <si>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</si>
  <si>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https://www.sahomeloans.com/about/business-partners</t>
  </si>
  <si>
    <t>NOTE BREAKDOWN</t>
  </si>
  <si>
    <t>Class A1</t>
  </si>
  <si>
    <t>Class A2</t>
  </si>
  <si>
    <t>Class A3</t>
  </si>
  <si>
    <t>Class A4</t>
  </si>
  <si>
    <t>Class A5</t>
  </si>
  <si>
    <t>ISIN Code</t>
  </si>
  <si>
    <t>ZAG000140435</t>
  </si>
  <si>
    <t>ZAG000140443</t>
  </si>
  <si>
    <t>ZAG000140450</t>
  </si>
  <si>
    <t>ZAG000140468</t>
  </si>
  <si>
    <t>ZAG000141938</t>
  </si>
  <si>
    <t>JSE Listing Code</t>
  </si>
  <si>
    <t>TH14A1</t>
  </si>
  <si>
    <t>TH14A2</t>
  </si>
  <si>
    <t>TH14A3</t>
  </si>
  <si>
    <t>TH14A4</t>
  </si>
  <si>
    <t>TH14A5</t>
  </si>
  <si>
    <t>Coupon Rate</t>
  </si>
  <si>
    <t>0.85% above 3-month JIBAR</t>
  </si>
  <si>
    <t>1.60% above 3-month JIBAR</t>
  </si>
  <si>
    <t>1.89% above 3-month JIBAR</t>
  </si>
  <si>
    <t>10.098% Fixed</t>
  </si>
  <si>
    <t>0.75% above 3-month JIBAR</t>
  </si>
  <si>
    <t>Coupon Step-up Rate</t>
  </si>
  <si>
    <t>Not applicable</t>
  </si>
  <si>
    <t>2.08% above 3-month JIBAR</t>
  </si>
  <si>
    <t>2.46% above 3-month JIBAR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</si>
  <si>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</si>
  <si>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</si>
  <si>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</si>
  <si>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</si>
  <si>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</si>
  <si>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Credit enhancement (subordination) *</t>
  </si>
  <si>
    <t>Interest Shortfall in Period</t>
  </si>
  <si>
    <t>Legal maturity</t>
  </si>
  <si>
    <t>Coupon Step-Up date</t>
  </si>
  <si>
    <t>3 month JIBAR for next IPD</t>
  </si>
  <si>
    <t>Coupon rate for next IPD</t>
  </si>
  <si>
    <t>Original Moodys rating</t>
  </si>
  <si>
    <t>P-1.za (sf)</t>
  </si>
  <si>
    <t>Aaa.za (sf)</t>
  </si>
  <si>
    <t>Current Moodys rating</t>
  </si>
  <si>
    <t>Class A6</t>
  </si>
  <si>
    <t>Class A7</t>
  </si>
  <si>
    <t>Class A8</t>
  </si>
  <si>
    <t>Class A9</t>
  </si>
  <si>
    <t>Class A10</t>
  </si>
  <si>
    <t>ZAG000141946</t>
  </si>
  <si>
    <t>ZAG000141953</t>
  </si>
  <si>
    <t>ZAG000141961</t>
  </si>
  <si>
    <t>ZAG000143819</t>
  </si>
  <si>
    <t>ZAG000143827</t>
  </si>
  <si>
    <t>TH14A6</t>
  </si>
  <si>
    <t>TH14A7</t>
  </si>
  <si>
    <t>TH14A8</t>
  </si>
  <si>
    <t>TH14A9</t>
  </si>
  <si>
    <t>T14A10</t>
  </si>
  <si>
    <t>1.55% above 3-month JIBAR</t>
  </si>
  <si>
    <t>1.81% above 3-month JIBAR</t>
  </si>
  <si>
    <t>9.35% Fixed</t>
  </si>
  <si>
    <t>0.87% above 3-month JIBAR</t>
  </si>
  <si>
    <t>Class A11</t>
  </si>
  <si>
    <t>Class A12</t>
  </si>
  <si>
    <t>Class B1</t>
  </si>
  <si>
    <t>Class B2</t>
  </si>
  <si>
    <t>Class B3</t>
  </si>
  <si>
    <t>ZAG000143835</t>
  </si>
  <si>
    <t>ZAG000143843</t>
  </si>
  <si>
    <t>ZAG000140476</t>
  </si>
  <si>
    <t>ZAG000141979</t>
  </si>
  <si>
    <t>ZAG000143850</t>
  </si>
  <si>
    <t>T14A11</t>
  </si>
  <si>
    <t>T14A12</t>
  </si>
  <si>
    <t>TH14B1</t>
  </si>
  <si>
    <t>TH14B2</t>
  </si>
  <si>
    <t>TH14B3</t>
  </si>
  <si>
    <t>1.75% above 3-month JIBAR</t>
  </si>
  <si>
    <t>9.15% Fixed</t>
  </si>
  <si>
    <t>2.50% above 3-month JIBAR</t>
  </si>
  <si>
    <t>2.20% above 3-month JIBAR</t>
  </si>
  <si>
    <t>3.25% above 3-month JIBAR</t>
  </si>
  <si>
    <t>Aa1.za (sf)</t>
  </si>
  <si>
    <t>Aa2.za (sf)</t>
  </si>
  <si>
    <t>Class C1</t>
  </si>
  <si>
    <t>Class C2</t>
  </si>
  <si>
    <t>Class C3</t>
  </si>
  <si>
    <t>Class D1</t>
  </si>
  <si>
    <t>Class D2</t>
  </si>
  <si>
    <t>ZAG000140484</t>
  </si>
  <si>
    <t>ZAG000141987</t>
  </si>
  <si>
    <t>ZAG000143868</t>
  </si>
  <si>
    <t>ZAG000140492</t>
  </si>
  <si>
    <t>ZAG000141995</t>
  </si>
  <si>
    <t>TH14C1</t>
  </si>
  <si>
    <t>TH14C2</t>
  </si>
  <si>
    <t>TH14C3</t>
  </si>
  <si>
    <t>TH14D1</t>
  </si>
  <si>
    <t>TH14D2</t>
  </si>
  <si>
    <t>3.00% above 3-month JIBAR</t>
  </si>
  <si>
    <t>2.80% above 3-month JIBAR</t>
  </si>
  <si>
    <t>2.68% above 3-month JIBAR</t>
  </si>
  <si>
    <t>6.00% above 3-month JIBAR</t>
  </si>
  <si>
    <t>5.79% above 3-month JIBAR</t>
  </si>
  <si>
    <t>A2.za (sf)</t>
  </si>
  <si>
    <t>A3.za (sf)</t>
  </si>
  <si>
    <t>NR</t>
  </si>
  <si>
    <t>Class D3</t>
  </si>
  <si>
    <t>ZAG000143876</t>
  </si>
  <si>
    <t>TH14D3</t>
  </si>
  <si>
    <t>5.50% above 3-month JIBAR</t>
  </si>
  <si>
    <t>(*) Credit enhancement is expressed as a % of the total deal size (i.e. total funding base comprising of the notes outstanding and the value of the subordinated loan)</t>
  </si>
  <si>
    <t>QUARTERLY CASH FLOWS (PRIORITY OF PAYMENTS)</t>
  </si>
  <si>
    <t>Monies received during period</t>
  </si>
  <si>
    <t>Ancillary Disclosure</t>
  </si>
  <si>
    <t>Total Funds at Determination Date</t>
  </si>
  <si>
    <t>BONDHOLDERS AND SUBORDINATED DEBT PROVIDERS</t>
  </si>
  <si>
    <t>Funds available in the Transaction Account</t>
  </si>
  <si>
    <t>Proceeds from Notes Issued</t>
  </si>
  <si>
    <t>Funds available from Permitted Investments:</t>
  </si>
  <si>
    <t>Redraw facility drawdowns</t>
  </si>
  <si>
    <t>Unutilised Reserve Fund</t>
  </si>
  <si>
    <t>Cash on Call</t>
  </si>
  <si>
    <t>Investments to mature</t>
  </si>
  <si>
    <t>PRINCIPAL</t>
  </si>
  <si>
    <t>Retained Capital</t>
  </si>
  <si>
    <t>Investment Income</t>
  </si>
  <si>
    <t>Instalments (Capital portion)</t>
  </si>
  <si>
    <t>Interest on Reserve Fund, Call &amp; Long Term Deposits</t>
  </si>
  <si>
    <t>Prepayments</t>
  </si>
  <si>
    <t xml:space="preserve">Interest earned on Fixed Note Swap </t>
  </si>
  <si>
    <t>Delinquent Principal</t>
  </si>
  <si>
    <t>Unused available principal retained</t>
  </si>
  <si>
    <t>Total Collections</t>
  </si>
  <si>
    <t>Less: Excluded Items</t>
  </si>
  <si>
    <t>Total Cash Available for Distribution</t>
  </si>
  <si>
    <t>AVAILABLE PRINCIPAL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</si>
  <si>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</si>
  <si>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</si>
  <si>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</si>
  <si>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</si>
  <si>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</si>
  <si>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</si>
  <si>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</si>
  <si>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</si>
  <si>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</si>
  <si>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</si>
  <si>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</si>
  <si>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</si>
  <si>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</si>
  <si>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</si>
  <si>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</si>
  <si>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</si>
  <si>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</si>
  <si>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</si>
  <si>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</si>
  <si>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Liquidity Facility </t>
  </si>
  <si>
    <t>(a) Interest and other expenses in respect of Liquidity Facility</t>
  </si>
  <si>
    <t>7. A Notes (not principal)</t>
  </si>
  <si>
    <t>(a) Interest in respect of Class A1 and A5 Notes</t>
  </si>
  <si>
    <t>(b) Interest in respect of Class A2 and A6 Notes</t>
  </si>
  <si>
    <t>(c) Interest in respect of Class A3 and A7 Notes</t>
  </si>
  <si>
    <t>(d) Interest in respect of Class A4 and A8 Notes</t>
  </si>
  <si>
    <t>8.B Notes (not principal) – no Class B Interest Deferral Event</t>
  </si>
  <si>
    <t>(a) Interest in respect of Class B Notes</t>
  </si>
  <si>
    <t>9. C Notes (not principal) – no Class C Interest Deferral Event</t>
  </si>
  <si>
    <t>(a) Interest in respect of Class C Notes</t>
  </si>
  <si>
    <t>(b) Subordinated Servicing Fee of substitute Servicer</t>
  </si>
  <si>
    <t>10. Reserve Fund Required Amount</t>
  </si>
  <si>
    <t>(a) Payment for Reserve Fund Required Amount</t>
  </si>
  <si>
    <t>11. D Notes (not principal) – no Class D Interest Deferral Event</t>
  </si>
  <si>
    <t>(a) Interest in respect of Class D Notes</t>
  </si>
  <si>
    <t>12. Repayment of Liquidity Facility</t>
  </si>
  <si>
    <t xml:space="preserve">(a) To repay all principal amounts outstanding under the Liquidity Facility </t>
  </si>
  <si>
    <t>13. Redraws</t>
  </si>
  <si>
    <t>a) Pay or provide for Redraws</t>
  </si>
  <si>
    <t xml:space="preserve">14. Further Advances </t>
  </si>
  <si>
    <t xml:space="preserve">(a) Further Advances made </t>
  </si>
  <si>
    <t>15. Further Loans and additional home loans</t>
  </si>
  <si>
    <t>(a)  Further Loans made</t>
  </si>
  <si>
    <t xml:space="preserve">(b) Purchase of Additional Home Loans </t>
  </si>
  <si>
    <t>(c) Capital reserve</t>
  </si>
  <si>
    <t>16. Notes (principal) - Class A1 Notes outstanding</t>
  </si>
  <si>
    <t>(a) Class A1 Redemption Amount (Including each series of Class A notes with an equal ranking)</t>
  </si>
  <si>
    <t>17. Notes (principal) - Class A Notes outstanding</t>
  </si>
  <si>
    <t>(a) Class A Capital Redemption Amount</t>
  </si>
  <si>
    <t>18. Arrears Reserve - Fund Required Amount</t>
  </si>
  <si>
    <t>(a) Payment for Arrears Reserve Fund Required Amount</t>
  </si>
  <si>
    <t>19. Notes (principal) - No Class A Notes outstanding</t>
  </si>
  <si>
    <t>(a) Class B Redemption Amount</t>
  </si>
  <si>
    <t>(b) Class C Redemption Amount</t>
  </si>
  <si>
    <t>(c) Class D Redemption Amount</t>
  </si>
  <si>
    <t>20. B Notes (not principal) – Class B Interest Deferral Event</t>
  </si>
  <si>
    <t>(a) Interest payable in respect of the Class B Notes</t>
  </si>
  <si>
    <t>21. Notes (principal) - No Class B Notes outstanding</t>
  </si>
  <si>
    <t>(a) Class C Redemption Amount</t>
  </si>
  <si>
    <t xml:space="preserve">(b) Class D Redemption Amount </t>
  </si>
  <si>
    <t>22. C Notes (not principal) – Class C Interest Deferral Event</t>
  </si>
  <si>
    <t>(a) Interest payable in respect of the Class C Notes</t>
  </si>
  <si>
    <t>23. Derivative termination amounts</t>
  </si>
  <si>
    <t>(a) Pay or provide for derivative termination amounts</t>
  </si>
  <si>
    <t>24. Derivative counterparty prepayment fee</t>
  </si>
  <si>
    <t>(a) Prepayment Fee due and payable to any Derivative Counterparty</t>
  </si>
  <si>
    <t>25. Notes (principal) - No Class C Notes outstanding</t>
  </si>
  <si>
    <t>(a) Class D Redemption Amount</t>
  </si>
  <si>
    <t>26. D Notes (not principal) – Class D Interest Deferral Event</t>
  </si>
  <si>
    <t>(a) Interest payable in respect of the Class D Notes</t>
  </si>
  <si>
    <t>27. Notes (Principal) – failure to exercise Call Option (Coupon Step-Up Date)</t>
  </si>
  <si>
    <t>(a) Class A Redemption Amount</t>
  </si>
  <si>
    <t>(b) Class B Redemption Amount</t>
  </si>
  <si>
    <t>(c) Class C Redemption Amount</t>
  </si>
  <si>
    <t>(d) Class D Redemption Amount</t>
  </si>
  <si>
    <t xml:space="preserve">28. Subordinated Servicing Fee </t>
  </si>
  <si>
    <t xml:space="preserve">(a) Pay Subordinated Servicing Fee </t>
  </si>
  <si>
    <t>29. Start-Up Loan (not principal)</t>
  </si>
  <si>
    <t>(a) Interest in respect of the Start-Up Loan</t>
  </si>
  <si>
    <t>30. Management Fee - Substitute Servicer (if applicable)</t>
  </si>
  <si>
    <t>(a) Pay Management Fee to the Substitute Servicer</t>
  </si>
  <si>
    <t>31.Start-Up Loan (principal)</t>
  </si>
  <si>
    <t>(a) Capital payment</t>
  </si>
  <si>
    <t>32. Dividend to Preference Shareholder</t>
  </si>
  <si>
    <t>(a) Pay or provide dividend to Preference Shareholder</t>
  </si>
  <si>
    <t>33. Owner Trust &amp; Permitted Investments</t>
  </si>
  <si>
    <t>(a) Permitted Investments.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</si>
  <si>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</si>
  <si>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</si>
  <si>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</si>
  <si>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</si>
  <si>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</si>
  <si>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</si>
  <si>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</si>
  <si>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Liquidity facility outstanding</t>
  </si>
  <si>
    <t>8.1.4 Expected increase in Liquidity Facility</t>
  </si>
  <si>
    <t>8.1.5 Repayment of Liquidity Facility</t>
  </si>
  <si>
    <t>Total Liabilities</t>
  </si>
  <si>
    <t>Assets</t>
  </si>
  <si>
    <t>8.1.6 Principal balance of Home Loans (excl amounts written-off)</t>
  </si>
  <si>
    <t>8.1.7 Redraws,Further loans, Additional HL, FA, Capital Reserve</t>
  </si>
  <si>
    <t>8.1.8 Additional Redraws to IPD</t>
  </si>
  <si>
    <t>8.1.9 Additional Lending to IPD</t>
  </si>
  <si>
    <t>8.1.10 Portion used to fund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</si>
  <si>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</si>
  <si>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</si>
  <si>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</si>
  <si>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</si>
  <si>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</si>
  <si>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</si>
  <si>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</si>
  <si>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Unpaid preference dividend (prior quarter)</t>
  </si>
  <si>
    <t>Other</t>
  </si>
  <si>
    <t>Total interest received &amp; other income</t>
  </si>
  <si>
    <t>Senior expenses</t>
  </si>
  <si>
    <t>Interest paid to noteholders</t>
  </si>
  <si>
    <t>Growth in reserves funded from interest</t>
  </si>
  <si>
    <t>Derivative settlements</t>
  </si>
  <si>
    <t>Application of interest received &amp; other income</t>
  </si>
  <si>
    <t>Excess spread prior to losses and PD coverage</t>
  </si>
  <si>
    <t>Credit losses</t>
  </si>
  <si>
    <t>Additional excess spread used to redeem notes</t>
  </si>
  <si>
    <t>Excess spread after losses and PD coverage</t>
  </si>
  <si>
    <t>NOTE AMORTISATION AND MATURITY ANALYSIS</t>
  </si>
  <si>
    <t>Quarter End</t>
  </si>
  <si>
    <t>Note Opening Balance</t>
  </si>
  <si>
    <t>Redemption Amount</t>
  </si>
  <si>
    <t>Note Closing Balance</t>
  </si>
  <si>
    <t>Annualised Amortisation</t>
  </si>
  <si>
    <t>21/02/2017 (Note A1)</t>
  </si>
  <si>
    <t>22/05/2017 (Note A1 &amp; A5)</t>
  </si>
  <si>
    <t>22/08/2017 (Note A1, A5 &amp; A9)</t>
  </si>
  <si>
    <t>22/11/2017 (Note A1, A5 &amp; A9)</t>
  </si>
  <si>
    <t>Maturity Analysis</t>
  </si>
  <si>
    <t xml:space="preserve">The Class A1, A5 and A9 notes have a legal final maturity date falling one year after its issue date. The rest of the notes are expected to be redemeed on each notes' respective Coupon Step-up Date, representing the earliest date on which the Issuer has the contractual right repay the full principal balance outstanding on the notes. In respect of the Class A2, A6 &amp; A10 notes, this scheduled maturity date is 21 November 2019. In respect of the Class A3, A4, A7, A8, A11, A12 B, C &amp; D notes, the scheduled maturity date is 21 November 2021. </t>
  </si>
  <si>
    <t>ASSET INFORMATION</t>
  </si>
  <si>
    <t>Loan Pool Stratification</t>
  </si>
  <si>
    <t>Current portfolio</t>
  </si>
  <si>
    <t>Original portfolio</t>
  </si>
  <si>
    <t>Asset Covenants</t>
  </si>
  <si>
    <t>Total number of loans</t>
  </si>
  <si>
    <t>Aggregate current balance</t>
  </si>
  <si>
    <t>Largest current balance</t>
  </si>
  <si>
    <t>Average current balance</t>
  </si>
  <si>
    <t>Weighted Average Committed LTV</t>
  </si>
  <si>
    <t>Weighted Average Current LTV</t>
  </si>
  <si>
    <t>Weighted Average Credit PTI</t>
  </si>
  <si>
    <t>% Self Employed</t>
  </si>
  <si>
    <t>% Non-Owner Occupied</t>
  </si>
  <si>
    <t>Weighted Average Yield</t>
  </si>
  <si>
    <t>Weighted Average seasoning (in months)</t>
  </si>
  <si>
    <t>Weighted Average term to maturity (in years)</t>
  </si>
  <si>
    <t>Maximum maturity (in years)</t>
  </si>
  <si>
    <t>Percentage of loans with a term &gt;23.5 years</t>
  </si>
  <si>
    <t>Percentage of Edge Loans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</si>
  <si>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</si>
  <si>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</si>
  <si>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</si>
  <si>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</si>
  <si>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</si>
  <si>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</si>
  <si>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</si>
  <si>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t xml:space="preserve">Amounts   </t>
  </si>
  <si>
    <t>Beginning of reporting period</t>
  </si>
  <si>
    <t>Instalment Received</t>
  </si>
  <si>
    <t>Recoverable bad debt</t>
  </si>
  <si>
    <t>Redraw and Further Advance</t>
  </si>
  <si>
    <t>Further Loans</t>
  </si>
  <si>
    <t>Net capital brought forward</t>
  </si>
  <si>
    <t>Additional Home Loans acquired</t>
  </si>
  <si>
    <t>Interest</t>
  </si>
  <si>
    <t>Reconciliation to Note Balance</t>
  </si>
  <si>
    <t>Asset balance at the end of the reporting period</t>
  </si>
  <si>
    <t>add: portion of note proceeds used to fund the Reserve Fund</t>
  </si>
  <si>
    <t xml:space="preserve">add: net capital retained </t>
  </si>
  <si>
    <t>Note balance at the end of the reporting period</t>
  </si>
  <si>
    <t>Maturity Analysis of Asset Pool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</si>
  <si>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</si>
  <si>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</si>
  <si>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</si>
  <si>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</si>
  <si>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</si>
  <si>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</si>
  <si>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Stop Lending Trigger Event</t>
  </si>
  <si>
    <t>Trigger is breached when 3.50% of the princ bal of HL are &gt; 3 months in arrears</t>
  </si>
  <si>
    <t>No</t>
  </si>
  <si>
    <t>Coupon step up date of notes with the coupon step-up date falling last in time</t>
  </si>
  <si>
    <t>Cumulative Loss Trigger Event</t>
  </si>
  <si>
    <t>Trigger is breached when cumulative loss &gt;= 0.2% of principal balance of notes at issue</t>
  </si>
  <si>
    <t>Class B Principal Lock Out</t>
  </si>
  <si>
    <t>Class (B+C+D) as % of (A+B+C+D)&lt;2x Issue</t>
  </si>
  <si>
    <t>Coupon step up date of notes with the latest coupon</t>
  </si>
  <si>
    <t>Class A+B+C +D &lt; 10% Class A+B+C+D at most recent issue date</t>
  </si>
  <si>
    <t>Principal deficiency?</t>
  </si>
  <si>
    <t>Agg balances arrears &gt;2.5month&gt;3.5% of HL Pool</t>
  </si>
  <si>
    <t>Class (B+C+D) Notes &lt; 2x largest HL</t>
  </si>
  <si>
    <t>Rating Agency Notification ?</t>
  </si>
  <si>
    <t>Notification?</t>
  </si>
  <si>
    <t>No notification</t>
  </si>
  <si>
    <t>Depletion in the reserve fund?</t>
  </si>
  <si>
    <t>Class C Principal Lock Out</t>
  </si>
  <si>
    <t>Class (C+D) Notes &lt; 2x largest HL</t>
  </si>
  <si>
    <t>Class D Principal Lock-out</t>
  </si>
  <si>
    <t>Class C notes outstanding?</t>
  </si>
  <si>
    <t>Class B Interest Deferral Event</t>
  </si>
  <si>
    <t>Principal Deficiency &gt; 0.5 X Class (B) + (C) + (D)</t>
  </si>
  <si>
    <t>Class C Interest Deferral Event</t>
  </si>
  <si>
    <t>Principal Deficiency &gt; 0.5 X Class (C) + (D)</t>
  </si>
  <si>
    <t>Class D Interest Deferral Event</t>
  </si>
  <si>
    <t>Principal Deficiency &gt; 0%</t>
  </si>
  <si>
    <t>Further Advances Trigger</t>
  </si>
  <si>
    <t>Class A3 Coupon Step-Up Date reached?</t>
  </si>
  <si>
    <t xml:space="preserve">Further Advances made from  Available Internal Liquidity Funds when Liquidity Facility Provider has been downgraded? </t>
  </si>
  <si>
    <t>Further Advances made from  Available Internal Liquidity Funds and exceed Available External Liquidity Funds as at prior IPD?</t>
  </si>
  <si>
    <t>Asset covenants breached (see table above)?</t>
  </si>
  <si>
    <t>Depletion in the Reserve Fund?</t>
  </si>
  <si>
    <t>Stop lending trigger event occurred?</t>
  </si>
  <si>
    <t>Class A notes outstanding?</t>
  </si>
  <si>
    <t>Principal Deficiency?</t>
  </si>
  <si>
    <t>Enforcement notice given by Security SPV in effect?</t>
  </si>
  <si>
    <t>Further Advance + balance outstanding under the existing HL Agreement prior to Further Advance &gt; the capital amount secured by all Indemnity Bonds?</t>
  </si>
  <si>
    <t>Further Loan trigger</t>
  </si>
  <si>
    <t>Originated by SAHL &amp; final repayment of HL &lt; 2yrs prior to Final Redemption of Notes</t>
  </si>
  <si>
    <t>Fully funded Liquidity Facility or Available Internal Liquidity Funds</t>
  </si>
  <si>
    <t>Class A Notes outstanding?</t>
  </si>
  <si>
    <t>Rating Agency Notification?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</si>
  <si>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</si>
  <si>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</si>
  <si>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</si>
  <si>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still in effect? </t>
  </si>
  <si>
    <t>Each Additional Home Loan is fully performing?</t>
  </si>
  <si>
    <t>ARREARS BREAKDOWN</t>
  </si>
  <si>
    <t>Arrear Bucket</t>
  </si>
  <si>
    <t>Number of Loans</t>
  </si>
  <si>
    <t>% of Total Number of Loans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</si>
  <si>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</si>
  <si>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</si>
  <si>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</si>
  <si>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</si>
  <si>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</si>
  <si>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</si>
  <si>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</si>
  <si>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</si>
  <si>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</si>
  <si>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</si>
  <si>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</si>
  <si>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</si>
  <si>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</si>
  <si>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</si>
  <si>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</si>
  <si>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</si>
  <si>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</t>
  </si>
  <si>
    <t>Still in default</t>
  </si>
  <si>
    <t>Sold out other</t>
  </si>
  <si>
    <t>NPL sold out</t>
  </si>
  <si>
    <t>Written off to bad debt</t>
  </si>
  <si>
    <t>Recovered and closed</t>
  </si>
  <si>
    <t>Performing</t>
  </si>
  <si>
    <t>Bad debts from non-defaulted loans</t>
  </si>
  <si>
    <t>Cumulative defaults**</t>
  </si>
  <si>
    <t>Cumulative recoveries</t>
  </si>
  <si>
    <t>Defaults including recoveries</t>
  </si>
  <si>
    <t>Bad debts (from defaulted loans)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</si>
  <si>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</si>
  <si>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</si>
  <si>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Cumulative Default Breakdown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</si>
  <si>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</si>
  <si>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</si>
  <si>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</si>
  <si>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</si>
  <si>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</si>
  <si>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</si>
  <si>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</si>
  <si>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</si>
  <si>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</si>
  <si>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</si>
  <si>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</si>
  <si>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</si>
  <si>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</si>
  <si>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</si>
  <si>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</si>
  <si>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</si>
  <si>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HOME LOAN PORTFOLIO PREPAYMENT RATE</t>
  </si>
  <si>
    <t>Constant prepayment rates (CPR)*</t>
  </si>
  <si>
    <t>Quarter 1 (Feb 2017)</t>
  </si>
  <si>
    <t>Quarter 2 (May 2017)</t>
  </si>
  <si>
    <t>Quarter 3 (Aug 2017)</t>
  </si>
  <si>
    <t>Quarter 4 (Nov 2017)</t>
  </si>
  <si>
    <t>Total redemption rates (TRR)**</t>
  </si>
  <si>
    <t>* CPR (current and historical) reflects the percentage of capital prepayments made per quarter per the Moodys definition</t>
  </si>
  <si>
    <t>** TRR (current and historical) reflects the percentage of total repayments made per quarter (capital prepayments, instalments and interest) per the Moodys definition</t>
  </si>
  <si>
    <t>HOME LOAN PORTFOLIO DISTRIBUTIONS</t>
  </si>
  <si>
    <t>Loan margin (%)</t>
  </si>
  <si>
    <t>Loan Balance</t>
  </si>
  <si>
    <t>% Balance</t>
  </si>
  <si>
    <t>% Number</t>
  </si>
  <si>
    <t>&lt; 2.5%</t>
  </si>
  <si>
    <t>&gt;= 2.5 &lt;= 2.8%</t>
  </si>
  <si>
    <t>&gt; 2.8 &lt;= 3.2%</t>
  </si>
  <si>
    <t>&gt; 3.2%</t>
  </si>
  <si>
    <t>Total</t>
  </si>
  <si>
    <t>Geographical split</t>
  </si>
  <si>
    <t>Eastern Cape</t>
  </si>
  <si>
    <t>Free State</t>
  </si>
  <si>
    <t>Gauteng</t>
  </si>
  <si>
    <t>KwaZulu Natal</t>
  </si>
  <si>
    <t>Limpopo Province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</si>
  <si>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</si>
  <si>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</si>
  <si>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</si>
  <si>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</si>
  <si>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</si>
  <si>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</si>
  <si>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</si>
  <si>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</si>
  <si>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</si>
  <si>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</si>
  <si>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</si>
  <si>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</si>
  <si>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</si>
  <si>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</si>
  <si>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</si>
  <si>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</si>
  <si>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</si>
  <si>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</si>
  <si>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</si>
  <si>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&lt;=2010</t>
  </si>
  <si>
    <t>Loan balance (Rand)</t>
  </si>
  <si>
    <t xml:space="preserve">        -  500,000</t>
  </si>
  <si>
    <t>500,001 - 1,000,000</t>
  </si>
  <si>
    <t>1,000,001 - 2,000,000</t>
  </si>
  <si>
    <t>2,000,001 - 3,000,000</t>
  </si>
  <si>
    <t>3,000,001 - 4,000,000</t>
  </si>
  <si>
    <t>&gt;4,000,000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</si>
  <si>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</si>
  <si>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</si>
  <si>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</si>
  <si>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</si>
  <si>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</si>
  <si>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</si>
  <si>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</si>
  <si>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81 - 85</t>
  </si>
  <si>
    <t>86 - 90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</si>
</sst>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R&quot;\ #,##0;[Red]&quot;R&quot;\ \-#,##0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F800]dddd\,\ mmmm\ dd\,\ yyyy"/>
    <numFmt numFmtId="165" formatCode="&quot;R&quot;#,##0.00;[Red]\-&quot;R&quot;#,##0.00"/>
    <numFmt numFmtId="166" formatCode="&quot;R&quot;#,##0.0;[Red]\-&quot;R&quot;#,##0.0"/>
    <numFmt numFmtId="167" formatCode="0.000%"/>
    <numFmt numFmtId="168" formatCode="0.0000"/>
    <numFmt numFmtId="169" formatCode="&quot;R&quot;#,##0.00_);\(&quot;R&quot;#,##0.00\)"/>
    <numFmt numFmtId="170" formatCode="&quot;R&quot;#,##0.00"/>
    <numFmt numFmtId="171" formatCode="&quot;R&quot;\ #,##0.00"/>
    <numFmt numFmtId="172" formatCode="0.0000%"/>
    <numFmt numFmtId="173" formatCode="_(&quot;R&quot;* #,##0.00_);_(&quot;R&quot;* \(#,##0.00\);_(&quot;R&quot;* &quot;-&quot;??_);_(@_)"/>
    <numFmt numFmtId="174" formatCode="General_)"/>
    <numFmt numFmtId="175" formatCode="_(* #,##0.00_);_(* \(#,##0.00\);_(* &quot;-&quot;??_);_(@_)"/>
    <numFmt numFmtId="176" formatCode="0.00000000%"/>
    <numFmt numFmtId="177" formatCode="_-* #,##0.00_-;\-* #,##0.00_-;_-* &quot;-&quot;??_-;_-@_-"/>
    <numFmt numFmtId="178" formatCode="0.000000%"/>
    <numFmt numFmtId="179" formatCode="_(&quot;R&quot;* #,##0.00000_);_(&quot;R&quot;* \(#,##0.00000\);_(&quot;R&quot;* &quot;-&quot;??_);_(@_)"/>
    <numFmt numFmtId="180" formatCode="_(* #,##0_);_(* \(#,##0\);_(* &quot;-&quot;??_);_(@_)"/>
    <numFmt numFmtId="181" formatCode="_ &quot;R&quot;\ * #,##0_ ;_ &quot;R&quot;\ * \-#,##0_ ;_ &quot;R&quot;\ * &quot;-&quot;??_ ;_ @_ "/>
    <numFmt numFmtId="182" formatCode="0.0%"/>
    <numFmt numFmtId="183" formatCode="_ * #,##0_ ;_ * \-#,##0_ ;_ * &quot;-&quot;??_ ;_ @_ "/>
    <numFmt numFmtId="184" formatCode="_(&quot;R&quot;* #,##0_);_(&quot;R&quot;* \(#,##0\);_(&quot;R&quot;* &quot;-&quot;??_);_(@_)"/>
    <numFmt numFmtId="185" formatCode="[$-1C09]dd\ mmmm\ yyyy;@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i/>
      <sz val="8"/>
      <color theme="0" tint="-0.249977111117893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sz val="10"/>
      <color rgb="FFFF000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rgb="FF000000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</cellStyleXfs>
  <cellXfs count="754">
    <xf numFmtId="0" fontId="0" fillId="0" borderId="0" xfId="0"/>
    <xf numFmtId="0" fontId="0" fillId="2" borderId="0" xfId="0" applyFill="1"/>
    <xf numFmtId="0" fontId="3" fillId="3" borderId="1" xfId="3" applyFont="1" applyFill="1" applyBorder="1" applyAlignment="1">
      <alignment horizontal="left" vertical="center"/>
    </xf>
    <xf numFmtId="0" fontId="4" fillId="3" borderId="2" xfId="3" applyFont="1" applyFill="1" applyBorder="1" applyAlignment="1">
      <alignment vertical="center"/>
    </xf>
    <xf numFmtId="0" fontId="3" fillId="3" borderId="2" xfId="3" applyFont="1" applyFill="1" applyBorder="1" applyAlignment="1">
      <alignment vertical="center"/>
    </xf>
    <xf numFmtId="0" fontId="3" fillId="3" borderId="2" xfId="3" applyFont="1" applyFill="1" applyBorder="1" applyAlignment="1">
      <alignment horizontal="right" vertical="center"/>
    </xf>
    <xf numFmtId="0" fontId="5" fillId="3" borderId="3" xfId="3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4" borderId="1" xfId="3" applyFont="1" applyFill="1" applyBorder="1" applyAlignment="1">
      <alignment horizontal="center"/>
    </xf>
    <xf numFmtId="0" fontId="6" fillId="4" borderId="2" xfId="3" applyFont="1" applyFill="1" applyBorder="1" applyAlignment="1">
      <alignment horizontal="center"/>
    </xf>
    <xf numFmtId="0" fontId="6" fillId="4" borderId="3" xfId="3" applyFont="1" applyFill="1" applyBorder="1" applyAlignment="1">
      <alignment horizontal="center"/>
    </xf>
    <xf numFmtId="0" fontId="2" fillId="5" borderId="1" xfId="3" applyFont="1" applyFill="1" applyBorder="1" applyAlignment="1">
      <alignment vertical="center"/>
    </xf>
    <xf numFmtId="0" fontId="2" fillId="0" borderId="2" xfId="3" applyFont="1" applyFill="1" applyBorder="1" applyAlignment="1">
      <alignment horizontal="justify" vertical="center" wrapText="1"/>
    </xf>
    <xf numFmtId="0" fontId="2" fillId="0" borderId="2" xfId="3" applyFont="1" applyFill="1" applyBorder="1" applyAlignment="1">
      <alignment horizontal="justify" vertical="center"/>
    </xf>
    <xf numFmtId="0" fontId="2" fillId="0" borderId="3" xfId="3" applyFont="1" applyFill="1" applyBorder="1" applyAlignment="1">
      <alignment horizontal="justify" vertical="center"/>
    </xf>
    <xf numFmtId="0" fontId="7" fillId="2" borderId="4" xfId="3" applyFont="1" applyFill="1" applyBorder="1" applyAlignment="1"/>
    <xf numFmtId="0" fontId="7" fillId="2" borderId="5" xfId="3" applyFont="1" applyFill="1" applyBorder="1" applyAlignment="1"/>
    <xf numFmtId="0" fontId="7" fillId="2" borderId="6" xfId="3" applyFont="1" applyFill="1" applyBorder="1" applyAlignment="1"/>
    <xf numFmtId="0" fontId="0" fillId="0" borderId="0" xfId="0" applyFill="1"/>
    <xf numFmtId="0" fontId="2" fillId="6" borderId="7" xfId="3" applyFont="1" applyFill="1" applyBorder="1" applyAlignment="1"/>
    <xf numFmtId="0" fontId="2" fillId="6" borderId="8" xfId="3" applyFont="1" applyFill="1" applyBorder="1" applyAlignment="1"/>
    <xf numFmtId="0" fontId="2" fillId="6" borderId="9" xfId="3" applyFont="1" applyFill="1" applyBorder="1" applyAlignment="1"/>
    <xf numFmtId="164" fontId="2" fillId="7" borderId="10" xfId="3" applyNumberFormat="1" applyFont="1" applyFill="1" applyBorder="1" applyAlignment="1">
      <alignment horizontal="left"/>
    </xf>
    <xf numFmtId="0" fontId="2" fillId="7" borderId="8" xfId="3" applyFont="1" applyFill="1" applyBorder="1" applyAlignment="1"/>
    <xf numFmtId="0" fontId="8" fillId="7" borderId="11" xfId="3" applyFont="1" applyFill="1" applyBorder="1" applyAlignment="1">
      <alignment horizontal="center"/>
    </xf>
    <xf numFmtId="0" fontId="2" fillId="6" borderId="12" xfId="3" applyFont="1" applyFill="1" applyBorder="1" applyAlignment="1">
      <alignment horizontal="left" vertical="center"/>
    </xf>
    <xf numFmtId="0" fontId="2" fillId="6" borderId="13" xfId="3" applyFont="1" applyFill="1" applyBorder="1" applyAlignment="1">
      <alignment horizontal="left" vertical="center"/>
    </xf>
    <xf numFmtId="0" fontId="2" fillId="6" borderId="14" xfId="3" applyFont="1" applyFill="1" applyBorder="1" applyAlignment="1"/>
    <xf numFmtId="164" fontId="2" fillId="7" borderId="15" xfId="3" applyNumberFormat="1" applyFont="1" applyFill="1" applyBorder="1" applyAlignment="1">
      <alignment horizontal="left"/>
    </xf>
    <xf numFmtId="0" fontId="2" fillId="7" borderId="16" xfId="3" applyFont="1" applyFill="1" applyBorder="1" applyAlignment="1"/>
    <xf numFmtId="0" fontId="8" fillId="7" borderId="17" xfId="3" applyFont="1" applyFill="1" applyBorder="1" applyAlignment="1">
      <alignment horizontal="center"/>
    </xf>
    <xf numFmtId="0" fontId="2" fillId="6" borderId="7" xfId="3" applyFont="1" applyFill="1" applyBorder="1" applyAlignment="1">
      <alignment horizontal="left" vertical="center"/>
    </xf>
    <xf numFmtId="0" fontId="2" fillId="6" borderId="9" xfId="3" applyFont="1" applyFill="1" applyBorder="1" applyAlignment="1">
      <alignment horizontal="left" vertical="center"/>
    </xf>
    <xf numFmtId="0" fontId="2" fillId="6" borderId="7" xfId="3" applyFont="1" applyFill="1" applyBorder="1" applyAlignment="1">
      <alignment horizontal="left" vertical="center"/>
    </xf>
    <xf numFmtId="0" fontId="2" fillId="6" borderId="8" xfId="3" applyFont="1" applyFill="1" applyBorder="1" applyAlignment="1">
      <alignment horizontal="left" vertical="center"/>
    </xf>
    <xf numFmtId="0" fontId="2" fillId="6" borderId="18" xfId="3" applyFont="1" applyFill="1" applyBorder="1" applyAlignment="1"/>
    <xf numFmtId="0" fontId="2" fillId="6" borderId="16" xfId="3" applyFont="1" applyFill="1" applyBorder="1" applyAlignment="1"/>
    <xf numFmtId="164" fontId="2" fillId="0" borderId="15" xfId="3" applyNumberFormat="1" applyFont="1" applyFill="1" applyBorder="1" applyAlignment="1">
      <alignment horizontal="left"/>
    </xf>
    <xf numFmtId="0" fontId="2" fillId="6" borderId="19" xfId="3" applyFont="1" applyFill="1" applyBorder="1" applyAlignment="1">
      <alignment horizontal="left" vertical="center"/>
    </xf>
    <xf numFmtId="0" fontId="2" fillId="6" borderId="20" xfId="3" applyFont="1" applyFill="1" applyBorder="1" applyAlignment="1">
      <alignment horizontal="left" vertical="center"/>
    </xf>
    <xf numFmtId="0" fontId="2" fillId="6" borderId="0" xfId="3" applyFont="1" applyFill="1" applyBorder="1" applyAlignment="1">
      <alignment horizontal="left" vertical="center"/>
    </xf>
    <xf numFmtId="0" fontId="2" fillId="6" borderId="21" xfId="3" applyFont="1" applyFill="1" applyBorder="1" applyAlignment="1">
      <alignment horizontal="left" vertical="center"/>
    </xf>
    <xf numFmtId="164" fontId="2" fillId="7" borderId="22" xfId="3" applyNumberFormat="1" applyFont="1" applyFill="1" applyBorder="1" applyAlignment="1">
      <alignment horizontal="left"/>
    </xf>
    <xf numFmtId="0" fontId="2" fillId="7" borderId="19" xfId="3" applyFont="1" applyFill="1" applyBorder="1" applyAlignment="1"/>
    <xf numFmtId="0" fontId="8" fillId="7" borderId="23" xfId="3" applyFont="1" applyFill="1" applyBorder="1" applyAlignment="1">
      <alignment horizontal="center"/>
    </xf>
    <xf numFmtId="0" fontId="2" fillId="6" borderId="24" xfId="3" applyFont="1" applyFill="1" applyBorder="1" applyAlignment="1">
      <alignment horizontal="left" vertical="center"/>
    </xf>
    <xf numFmtId="0" fontId="2" fillId="6" borderId="25" xfId="3" applyFont="1" applyFill="1" applyBorder="1" applyAlignment="1">
      <alignment horizontal="left" vertical="center"/>
    </xf>
    <xf numFmtId="164" fontId="2" fillId="7" borderId="26" xfId="3" applyNumberFormat="1" applyFont="1" applyFill="1" applyBorder="1" applyAlignment="1">
      <alignment horizontal="left"/>
    </xf>
    <xf numFmtId="0" fontId="2" fillId="7" borderId="25" xfId="3" applyFont="1" applyFill="1" applyBorder="1" applyAlignment="1"/>
    <xf numFmtId="0" fontId="8" fillId="7" borderId="27" xfId="3" applyFont="1" applyFill="1" applyBorder="1" applyAlignment="1">
      <alignment horizontal="center"/>
    </xf>
    <xf numFmtId="0" fontId="2" fillId="6" borderId="20" xfId="3" applyFont="1" applyFill="1" applyBorder="1" applyAlignment="1"/>
    <xf numFmtId="0" fontId="2" fillId="6" borderId="0" xfId="3" applyFont="1" applyFill="1" applyBorder="1" applyAlignment="1"/>
    <xf numFmtId="0" fontId="2" fillId="6" borderId="28" xfId="3" applyFont="1" applyFill="1" applyBorder="1" applyAlignment="1"/>
    <xf numFmtId="0" fontId="2" fillId="7" borderId="0" xfId="3" applyFont="1" applyFill="1" applyBorder="1" applyAlignment="1"/>
    <xf numFmtId="0" fontId="8" fillId="7" borderId="0" xfId="3" applyFont="1" applyFill="1" applyBorder="1" applyAlignment="1"/>
    <xf numFmtId="0" fontId="8" fillId="7" borderId="29" xfId="3" applyFont="1" applyFill="1" applyBorder="1" applyAlignment="1">
      <alignment horizontal="center"/>
    </xf>
    <xf numFmtId="0" fontId="8" fillId="7" borderId="16" xfId="3" applyFont="1" applyFill="1" applyBorder="1" applyAlignment="1"/>
    <xf numFmtId="0" fontId="2" fillId="6" borderId="18" xfId="3" applyFont="1" applyFill="1" applyBorder="1" applyAlignment="1">
      <alignment vertical="center"/>
    </xf>
    <xf numFmtId="0" fontId="2" fillId="6" borderId="16" xfId="3" applyFont="1" applyFill="1" applyBorder="1" applyAlignment="1">
      <alignment vertical="center"/>
    </xf>
    <xf numFmtId="0" fontId="2" fillId="6" borderId="14" xfId="3" applyFont="1" applyFill="1" applyBorder="1" applyAlignment="1">
      <alignment vertical="center"/>
    </xf>
    <xf numFmtId="164" fontId="2" fillId="7" borderId="15" xfId="3" applyNumberFormat="1" applyFont="1" applyFill="1" applyBorder="1" applyAlignment="1">
      <alignment horizontal="left" vertical="center" wrapText="1"/>
    </xf>
    <xf numFmtId="164" fontId="2" fillId="7" borderId="16" xfId="3" applyNumberFormat="1" applyFont="1" applyFill="1" applyBorder="1" applyAlignment="1">
      <alignment horizontal="left" vertical="center" wrapText="1"/>
    </xf>
    <xf numFmtId="164" fontId="2" fillId="7" borderId="17" xfId="3" applyNumberFormat="1" applyFont="1" applyFill="1" applyBorder="1" applyAlignment="1">
      <alignment horizontal="left" vertical="center" wrapText="1"/>
    </xf>
    <xf numFmtId="6" fontId="2" fillId="7" borderId="15" xfId="3" applyNumberFormat="1" applyFont="1" applyFill="1" applyBorder="1" applyAlignment="1">
      <alignment horizontal="left"/>
    </xf>
    <xf numFmtId="165" fontId="8" fillId="7" borderId="16" xfId="3" applyNumberFormat="1" applyFont="1" applyFill="1" applyBorder="1" applyAlignment="1"/>
    <xf numFmtId="6" fontId="2" fillId="0" borderId="15" xfId="3" applyNumberFormat="1" applyFont="1" applyFill="1" applyBorder="1" applyAlignment="1">
      <alignment horizontal="left"/>
    </xf>
    <xf numFmtId="6" fontId="0" fillId="2" borderId="0" xfId="0" applyNumberFormat="1" applyFill="1"/>
    <xf numFmtId="0" fontId="2" fillId="6" borderId="24" xfId="3" applyFont="1" applyFill="1" applyBorder="1" applyAlignment="1"/>
    <xf numFmtId="0" fontId="2" fillId="6" borderId="25" xfId="3" applyFont="1" applyFill="1" applyBorder="1" applyAlignment="1"/>
    <xf numFmtId="0" fontId="2" fillId="6" borderId="30" xfId="3" applyFont="1" applyFill="1" applyBorder="1" applyAlignment="1"/>
    <xf numFmtId="6" fontId="2" fillId="7" borderId="26" xfId="3" applyNumberFormat="1" applyFont="1" applyFill="1" applyBorder="1" applyAlignment="1">
      <alignment horizontal="left"/>
    </xf>
    <xf numFmtId="0" fontId="8" fillId="7" borderId="25" xfId="3" applyFont="1" applyFill="1" applyBorder="1" applyAlignment="1"/>
    <xf numFmtId="0" fontId="9" fillId="2" borderId="0" xfId="0" applyFont="1" applyFill="1"/>
    <xf numFmtId="0" fontId="2" fillId="6" borderId="20" xfId="3" applyFont="1" applyFill="1" applyBorder="1" applyAlignment="1">
      <alignment vertical="center"/>
    </xf>
    <xf numFmtId="0" fontId="2" fillId="6" borderId="0" xfId="3" applyFont="1" applyFill="1" applyBorder="1" applyAlignment="1">
      <alignment vertical="center"/>
    </xf>
    <xf numFmtId="0" fontId="2" fillId="6" borderId="28" xfId="3" applyFont="1" applyFill="1" applyBorder="1" applyAlignment="1">
      <alignment vertical="center"/>
    </xf>
    <xf numFmtId="164" fontId="2" fillId="2" borderId="31" xfId="3" applyNumberFormat="1" applyFont="1" applyFill="1" applyBorder="1" applyAlignment="1">
      <alignment horizontal="left" vertical="center" wrapText="1"/>
    </xf>
    <xf numFmtId="164" fontId="2" fillId="2" borderId="32" xfId="3" applyNumberFormat="1" applyFont="1" applyFill="1" applyBorder="1" applyAlignment="1">
      <alignment horizontal="left" vertical="center"/>
    </xf>
    <xf numFmtId="164" fontId="2" fillId="2" borderId="33" xfId="3" applyNumberFormat="1" applyFont="1" applyFill="1" applyBorder="1" applyAlignment="1">
      <alignment horizontal="left" vertical="center"/>
    </xf>
    <xf numFmtId="164" fontId="2" fillId="2" borderId="15" xfId="3" applyNumberFormat="1" applyFont="1" applyFill="1" applyBorder="1" applyAlignment="1">
      <alignment horizontal="left"/>
    </xf>
    <xf numFmtId="0" fontId="8" fillId="2" borderId="16" xfId="3" applyFont="1" applyFill="1" applyBorder="1" applyAlignment="1"/>
    <xf numFmtId="0" fontId="8" fillId="2" borderId="17" xfId="3" applyFont="1" applyFill="1" applyBorder="1" applyAlignment="1">
      <alignment horizontal="center"/>
    </xf>
    <xf numFmtId="0" fontId="2" fillId="2" borderId="15" xfId="3" applyFont="1" applyFill="1" applyBorder="1" applyAlignment="1"/>
    <xf numFmtId="166" fontId="0" fillId="2" borderId="0" xfId="0" applyNumberFormat="1" applyFill="1"/>
    <xf numFmtId="6" fontId="2" fillId="0" borderId="26" xfId="3" applyNumberFormat="1" applyFont="1" applyFill="1" applyBorder="1" applyAlignment="1">
      <alignment horizontal="left"/>
    </xf>
    <xf numFmtId="0" fontId="8" fillId="2" borderId="25" xfId="3" applyFont="1" applyFill="1" applyBorder="1" applyAlignment="1"/>
    <xf numFmtId="0" fontId="8" fillId="2" borderId="27" xfId="3" applyFont="1" applyFill="1" applyBorder="1" applyAlignment="1">
      <alignment horizontal="center"/>
    </xf>
    <xf numFmtId="0" fontId="2" fillId="6" borderId="34" xfId="3" applyFont="1" applyFill="1" applyBorder="1" applyAlignment="1">
      <alignment horizontal="left" vertical="center"/>
    </xf>
    <xf numFmtId="0" fontId="2" fillId="6" borderId="35" xfId="3" applyFont="1" applyFill="1" applyBorder="1" applyAlignment="1">
      <alignment horizontal="left" vertical="center"/>
    </xf>
    <xf numFmtId="0" fontId="2" fillId="6" borderId="36" xfId="3" applyFont="1" applyFill="1" applyBorder="1" applyAlignment="1">
      <alignment horizontal="left" vertical="center"/>
    </xf>
    <xf numFmtId="0" fontId="2" fillId="6" borderId="8" xfId="3" applyFont="1" applyFill="1" applyBorder="1" applyAlignment="1">
      <alignment horizontal="left" vertical="center"/>
    </xf>
    <xf numFmtId="0" fontId="2" fillId="6" borderId="9" xfId="3" applyFont="1" applyFill="1" applyBorder="1" applyAlignment="1">
      <alignment horizontal="left" vertical="center"/>
    </xf>
    <xf numFmtId="167" fontId="2" fillId="7" borderId="15" xfId="3" applyNumberFormat="1" applyFont="1" applyFill="1" applyBorder="1" applyAlignment="1">
      <alignment horizontal="left"/>
    </xf>
    <xf numFmtId="0" fontId="8" fillId="2" borderId="0" xfId="3" applyFont="1" applyFill="1" applyBorder="1" applyAlignment="1"/>
    <xf numFmtId="0" fontId="8" fillId="2" borderId="29" xfId="3" applyFont="1" applyFill="1" applyBorder="1" applyAlignment="1">
      <alignment horizontal="center"/>
    </xf>
    <xf numFmtId="164" fontId="2" fillId="2" borderId="26" xfId="3" applyNumberFormat="1" applyFont="1" applyFill="1" applyBorder="1" applyAlignment="1">
      <alignment horizontal="left"/>
    </xf>
    <xf numFmtId="0" fontId="6" fillId="4" borderId="34" xfId="3" applyFont="1" applyFill="1" applyBorder="1" applyAlignment="1">
      <alignment horizontal="center"/>
    </xf>
    <xf numFmtId="0" fontId="6" fillId="4" borderId="35" xfId="3" applyFont="1" applyFill="1" applyBorder="1" applyAlignment="1">
      <alignment horizontal="center"/>
    </xf>
    <xf numFmtId="0" fontId="6" fillId="4" borderId="37" xfId="3" applyFont="1" applyFill="1" applyBorder="1" applyAlignment="1">
      <alignment horizontal="center"/>
    </xf>
    <xf numFmtId="0" fontId="10" fillId="5" borderId="38" xfId="0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0" fontId="10" fillId="8" borderId="39" xfId="0" applyFont="1" applyFill="1" applyBorder="1" applyAlignment="1">
      <alignment vertical="center"/>
    </xf>
    <xf numFmtId="0" fontId="10" fillId="8" borderId="40" xfId="0" applyFont="1" applyFill="1" applyBorder="1" applyAlignment="1">
      <alignment vertical="center"/>
    </xf>
    <xf numFmtId="0" fontId="11" fillId="8" borderId="3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vertical="center"/>
    </xf>
    <xf numFmtId="0" fontId="10" fillId="5" borderId="16" xfId="0" applyFont="1" applyFill="1" applyBorder="1" applyAlignment="1">
      <alignment vertical="center"/>
    </xf>
    <xf numFmtId="0" fontId="10" fillId="8" borderId="41" xfId="0" applyFont="1" applyFill="1" applyBorder="1" applyAlignment="1">
      <alignment vertical="center"/>
    </xf>
    <xf numFmtId="0" fontId="10" fillId="8" borderId="15" xfId="0" applyFont="1" applyFill="1" applyBorder="1" applyAlignment="1">
      <alignment vertical="center"/>
    </xf>
    <xf numFmtId="0" fontId="11" fillId="8" borderId="17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vertical="center"/>
    </xf>
    <xf numFmtId="0" fontId="10" fillId="0" borderId="41" xfId="4" applyFont="1" applyFill="1" applyBorder="1" applyAlignment="1">
      <alignment vertical="center"/>
    </xf>
    <xf numFmtId="0" fontId="10" fillId="0" borderId="42" xfId="4" applyFont="1" applyFill="1" applyBorder="1" applyAlignment="1">
      <alignment vertical="center"/>
    </xf>
    <xf numFmtId="0" fontId="10" fillId="0" borderId="29" xfId="4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10" fillId="0" borderId="15" xfId="4" applyFont="1" applyFill="1" applyBorder="1" applyAlignment="1">
      <alignment vertical="center"/>
    </xf>
    <xf numFmtId="0" fontId="10" fillId="0" borderId="17" xfId="4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6" fontId="2" fillId="9" borderId="43" xfId="3" applyNumberFormat="1" applyFont="1" applyFill="1" applyBorder="1" applyAlignment="1">
      <alignment horizontal="left"/>
    </xf>
    <xf numFmtId="6" fontId="2" fillId="9" borderId="44" xfId="3" applyNumberFormat="1" applyFont="1" applyFill="1" applyBorder="1" applyAlignment="1">
      <alignment horizontal="left"/>
    </xf>
    <xf numFmtId="0" fontId="11" fillId="8" borderId="6" xfId="0" applyFont="1" applyFill="1" applyBorder="1" applyAlignment="1">
      <alignment horizontal="center" vertical="center"/>
    </xf>
    <xf numFmtId="0" fontId="2" fillId="2" borderId="15" xfId="5" applyFont="1" applyFill="1" applyBorder="1" applyAlignment="1" applyProtection="1"/>
    <xf numFmtId="0" fontId="2" fillId="2" borderId="32" xfId="3" applyFont="1" applyFill="1" applyBorder="1" applyAlignment="1"/>
    <xf numFmtId="0" fontId="2" fillId="2" borderId="33" xfId="3" applyFont="1" applyFill="1" applyBorder="1" applyAlignment="1">
      <alignment horizontal="center"/>
    </xf>
    <xf numFmtId="0" fontId="2" fillId="2" borderId="15" xfId="5" quotePrefix="1" applyFont="1" applyFill="1" applyBorder="1" applyAlignment="1" applyProtection="1"/>
    <xf numFmtId="0" fontId="2" fillId="2" borderId="8" xfId="3" applyFont="1" applyFill="1" applyBorder="1" applyAlignment="1"/>
    <xf numFmtId="0" fontId="2" fillId="2" borderId="11" xfId="3" applyFont="1" applyFill="1" applyBorder="1" applyAlignment="1">
      <alignment horizontal="center"/>
    </xf>
    <xf numFmtId="0" fontId="12" fillId="2" borderId="15" xfId="5" applyFill="1" applyBorder="1" applyAlignment="1" applyProtection="1"/>
    <xf numFmtId="43" fontId="2" fillId="2" borderId="16" xfId="3" applyNumberFormat="1" applyFont="1" applyFill="1" applyBorder="1" applyAlignment="1"/>
    <xf numFmtId="0" fontId="2" fillId="2" borderId="17" xfId="3" applyFont="1" applyFill="1" applyBorder="1" applyAlignment="1">
      <alignment horizontal="center"/>
    </xf>
    <xf numFmtId="0" fontId="12" fillId="0" borderId="5" xfId="5" applyFill="1" applyBorder="1" applyAlignment="1" applyProtection="1">
      <alignment wrapText="1"/>
    </xf>
    <xf numFmtId="0" fontId="13" fillId="0" borderId="5" xfId="3" applyFont="1" applyFill="1" applyBorder="1" applyAlignment="1">
      <alignment wrapText="1"/>
    </xf>
    <xf numFmtId="0" fontId="13" fillId="0" borderId="6" xfId="3" applyFont="1" applyFill="1" applyBorder="1" applyAlignment="1">
      <alignment wrapText="1"/>
    </xf>
    <xf numFmtId="0" fontId="8" fillId="2" borderId="34" xfId="3" applyFont="1" applyFill="1" applyBorder="1" applyAlignment="1">
      <alignment horizontal="left" wrapText="1"/>
    </xf>
    <xf numFmtId="2" fontId="14" fillId="10" borderId="45" xfId="6" applyNumberFormat="1" applyFont="1" applyFill="1" applyBorder="1" applyAlignment="1">
      <alignment horizontal="centerContinuous"/>
    </xf>
    <xf numFmtId="2" fontId="14" fillId="10" borderId="45" xfId="6" applyNumberFormat="1" applyFont="1" applyFill="1" applyBorder="1" applyAlignment="1">
      <alignment horizontal="center"/>
    </xf>
    <xf numFmtId="2" fontId="15" fillId="6" borderId="38" xfId="6" applyNumberFormat="1" applyFont="1" applyFill="1" applyBorder="1" applyAlignment="1" applyProtection="1"/>
    <xf numFmtId="2" fontId="15" fillId="2" borderId="46" xfId="6" applyNumberFormat="1" applyFont="1" applyFill="1" applyBorder="1" applyAlignment="1">
      <alignment horizontal="center"/>
    </xf>
    <xf numFmtId="2" fontId="15" fillId="6" borderId="18" xfId="6" applyNumberFormat="1" applyFont="1" applyFill="1" applyBorder="1" applyAlignment="1" applyProtection="1"/>
    <xf numFmtId="2" fontId="15" fillId="2" borderId="47" xfId="6" applyNumberFormat="1" applyFont="1" applyFill="1" applyBorder="1" applyAlignment="1">
      <alignment horizontal="center"/>
    </xf>
    <xf numFmtId="168" fontId="15" fillId="2" borderId="47" xfId="6" applyNumberFormat="1" applyFont="1" applyFill="1" applyBorder="1" applyAlignment="1">
      <alignment horizontal="center"/>
    </xf>
    <xf numFmtId="169" fontId="15" fillId="2" borderId="47" xfId="6" applyNumberFormat="1" applyFont="1" applyFill="1" applyBorder="1" applyAlignment="1">
      <alignment horizontal="center"/>
    </xf>
    <xf numFmtId="169" fontId="15" fillId="2" borderId="47" xfId="0" applyNumberFormat="1" applyFont="1" applyFill="1" applyBorder="1" applyAlignment="1">
      <alignment horizontal="center"/>
    </xf>
    <xf numFmtId="170" fontId="15" fillId="2" borderId="47" xfId="6" applyNumberFormat="1" applyFont="1" applyFill="1" applyBorder="1" applyAlignment="1">
      <alignment horizontal="center"/>
    </xf>
    <xf numFmtId="171" fontId="0" fillId="2" borderId="0" xfId="0" applyNumberFormat="1" applyFill="1"/>
    <xf numFmtId="10" fontId="15" fillId="2" borderId="47" xfId="2" applyNumberFormat="1" applyFont="1" applyFill="1" applyBorder="1" applyAlignment="1">
      <alignment horizontal="center"/>
    </xf>
    <xf numFmtId="170" fontId="15" fillId="0" borderId="47" xfId="6" applyNumberFormat="1" applyFont="1" applyFill="1" applyBorder="1" applyAlignment="1">
      <alignment horizontal="center"/>
    </xf>
    <xf numFmtId="15" fontId="15" fillId="2" borderId="47" xfId="6" applyNumberFormat="1" applyFont="1" applyFill="1" applyBorder="1" applyAlignment="1" applyProtection="1">
      <alignment horizontal="center"/>
    </xf>
    <xf numFmtId="167" fontId="15" fillId="2" borderId="47" xfId="0" applyNumberFormat="1" applyFont="1" applyFill="1" applyBorder="1" applyAlignment="1" applyProtection="1">
      <alignment horizontal="center"/>
    </xf>
    <xf numFmtId="167" fontId="0" fillId="2" borderId="0" xfId="0" applyNumberFormat="1" applyFill="1"/>
    <xf numFmtId="2" fontId="15" fillId="6" borderId="48" xfId="6" applyNumberFormat="1" applyFont="1" applyFill="1" applyBorder="1" applyAlignment="1" applyProtection="1"/>
    <xf numFmtId="15" fontId="15" fillId="2" borderId="48" xfId="6" applyNumberFormat="1" applyFont="1" applyFill="1" applyBorder="1" applyAlignment="1" applyProtection="1">
      <alignment horizontal="center"/>
    </xf>
    <xf numFmtId="2" fontId="16" fillId="2" borderId="20" xfId="0" applyNumberFormat="1" applyFont="1" applyFill="1" applyBorder="1" applyAlignment="1" applyProtection="1">
      <alignment horizontal="left" vertical="top" wrapText="1"/>
    </xf>
    <xf numFmtId="2" fontId="16" fillId="2" borderId="0" xfId="0" applyNumberFormat="1" applyFont="1" applyFill="1" applyBorder="1" applyAlignment="1" applyProtection="1">
      <alignment horizontal="left" vertical="top" wrapText="1"/>
    </xf>
    <xf numFmtId="2" fontId="16" fillId="2" borderId="29" xfId="0" applyNumberFormat="1" applyFont="1" applyFill="1" applyBorder="1" applyAlignment="1" applyProtection="1">
      <alignment horizontal="left" vertical="top" wrapText="1"/>
    </xf>
    <xf numFmtId="0" fontId="8" fillId="2" borderId="20" xfId="3" applyFont="1" applyFill="1" applyBorder="1" applyAlignment="1">
      <alignment horizontal="left" wrapText="1"/>
    </xf>
    <xf numFmtId="15" fontId="2" fillId="2" borderId="47" xfId="6" applyNumberFormat="1" applyFont="1" applyFill="1" applyBorder="1" applyAlignment="1" applyProtection="1">
      <alignment horizontal="center"/>
    </xf>
    <xf numFmtId="2" fontId="16" fillId="2" borderId="34" xfId="0" applyNumberFormat="1" applyFont="1" applyFill="1" applyBorder="1" applyAlignment="1" applyProtection="1">
      <alignment horizontal="left" vertical="top" wrapText="1"/>
    </xf>
    <xf numFmtId="2" fontId="16" fillId="2" borderId="35" xfId="0" applyNumberFormat="1" applyFont="1" applyFill="1" applyBorder="1" applyAlignment="1" applyProtection="1">
      <alignment horizontal="left" vertical="top" wrapText="1"/>
    </xf>
    <xf numFmtId="2" fontId="16" fillId="2" borderId="37" xfId="0" applyNumberFormat="1" applyFont="1" applyFill="1" applyBorder="1" applyAlignment="1" applyProtection="1">
      <alignment horizontal="left" vertical="top" wrapText="1"/>
    </xf>
    <xf numFmtId="172" fontId="15" fillId="2" borderId="47" xfId="0" applyNumberFormat="1" applyFont="1" applyFill="1" applyBorder="1" applyAlignment="1" applyProtection="1">
      <alignment horizontal="center"/>
    </xf>
    <xf numFmtId="2" fontId="16" fillId="2" borderId="49" xfId="0" applyNumberFormat="1" applyFont="1" applyFill="1" applyBorder="1" applyAlignment="1" applyProtection="1">
      <alignment horizontal="left" vertical="top" wrapText="1"/>
    </xf>
    <xf numFmtId="2" fontId="14" fillId="7" borderId="0" xfId="6" applyNumberFormat="1" applyFont="1" applyFill="1" applyBorder="1" applyAlignment="1">
      <alignment horizontal="centerContinuous"/>
    </xf>
    <xf numFmtId="2" fontId="14" fillId="7" borderId="0" xfId="6" applyNumberFormat="1" applyFont="1" applyFill="1" applyBorder="1" applyAlignment="1">
      <alignment horizontal="center"/>
    </xf>
    <xf numFmtId="2" fontId="14" fillId="7" borderId="29" xfId="6" applyNumberFormat="1" applyFont="1" applyFill="1" applyBorder="1" applyAlignment="1">
      <alignment horizontal="center"/>
    </xf>
    <xf numFmtId="2" fontId="15" fillId="2" borderId="0" xfId="6" applyNumberFormat="1" applyFont="1" applyFill="1" applyBorder="1" applyAlignment="1">
      <alignment horizontal="center"/>
    </xf>
    <xf numFmtId="2" fontId="15" fillId="2" borderId="29" xfId="6" applyNumberFormat="1" applyFont="1" applyFill="1" applyBorder="1" applyAlignment="1">
      <alignment horizontal="center"/>
    </xf>
    <xf numFmtId="168" fontId="15" fillId="2" borderId="0" xfId="6" applyNumberFormat="1" applyFont="1" applyFill="1" applyBorder="1" applyAlignment="1">
      <alignment horizontal="center"/>
    </xf>
    <xf numFmtId="169" fontId="15" fillId="2" borderId="0" xfId="6" applyNumberFormat="1" applyFont="1" applyFill="1" applyBorder="1" applyAlignment="1">
      <alignment horizontal="center"/>
    </xf>
    <xf numFmtId="169" fontId="15" fillId="2" borderId="29" xfId="6" applyNumberFormat="1" applyFont="1" applyFill="1" applyBorder="1" applyAlignment="1">
      <alignment horizontal="center"/>
    </xf>
    <xf numFmtId="169" fontId="15" fillId="2" borderId="0" xfId="0" applyNumberFormat="1" applyFont="1" applyFill="1" applyBorder="1" applyAlignment="1">
      <alignment horizontal="center"/>
    </xf>
    <xf numFmtId="169" fontId="15" fillId="2" borderId="29" xfId="0" applyNumberFormat="1" applyFont="1" applyFill="1" applyBorder="1" applyAlignment="1">
      <alignment horizontal="center"/>
    </xf>
    <xf numFmtId="170" fontId="15" fillId="2" borderId="0" xfId="6" applyNumberFormat="1" applyFont="1" applyFill="1" applyBorder="1" applyAlignment="1">
      <alignment horizontal="center"/>
    </xf>
    <xf numFmtId="170" fontId="15" fillId="2" borderId="29" xfId="6" applyNumberFormat="1" applyFont="1" applyFill="1" applyBorder="1" applyAlignment="1">
      <alignment horizontal="center"/>
    </xf>
    <xf numFmtId="10" fontId="15" fillId="2" borderId="0" xfId="2" applyNumberFormat="1" applyFont="1" applyFill="1" applyBorder="1" applyAlignment="1">
      <alignment horizontal="center"/>
    </xf>
    <xf numFmtId="10" fontId="15" fillId="2" borderId="29" xfId="2" applyNumberFormat="1" applyFont="1" applyFill="1" applyBorder="1" applyAlignment="1">
      <alignment horizontal="center"/>
    </xf>
    <xf numFmtId="170" fontId="15" fillId="0" borderId="0" xfId="6" applyNumberFormat="1" applyFont="1" applyFill="1" applyBorder="1" applyAlignment="1">
      <alignment horizontal="center"/>
    </xf>
    <xf numFmtId="170" fontId="15" fillId="0" borderId="29" xfId="6" applyNumberFormat="1" applyFont="1" applyFill="1" applyBorder="1" applyAlignment="1">
      <alignment horizontal="center"/>
    </xf>
    <xf numFmtId="15" fontId="15" fillId="2" borderId="0" xfId="6" applyNumberFormat="1" applyFont="1" applyFill="1" applyBorder="1" applyAlignment="1" applyProtection="1">
      <alignment horizontal="center"/>
    </xf>
    <xf numFmtId="15" fontId="15" fillId="2" borderId="29" xfId="6" applyNumberFormat="1" applyFont="1" applyFill="1" applyBorder="1" applyAlignment="1" applyProtection="1">
      <alignment horizontal="center"/>
    </xf>
    <xf numFmtId="167" fontId="15" fillId="2" borderId="0" xfId="0" applyNumberFormat="1" applyFont="1" applyFill="1" applyBorder="1" applyAlignment="1" applyProtection="1">
      <alignment horizontal="center"/>
    </xf>
    <xf numFmtId="167" fontId="15" fillId="2" borderId="29" xfId="0" applyNumberFormat="1" applyFont="1" applyFill="1" applyBorder="1" applyAlignment="1" applyProtection="1">
      <alignment horizontal="center"/>
    </xf>
    <xf numFmtId="172" fontId="15" fillId="2" borderId="29" xfId="0" applyNumberFormat="1" applyFont="1" applyFill="1" applyBorder="1" applyAlignment="1" applyProtection="1">
      <alignment horizontal="center"/>
    </xf>
    <xf numFmtId="2" fontId="15" fillId="6" borderId="24" xfId="6" applyNumberFormat="1" applyFont="1" applyFill="1" applyBorder="1" applyAlignment="1" applyProtection="1"/>
    <xf numFmtId="2" fontId="17" fillId="2" borderId="20" xfId="0" applyNumberFormat="1" applyFont="1" applyFill="1" applyBorder="1" applyAlignment="1" applyProtection="1">
      <alignment horizontal="left" vertical="top" wrapText="1"/>
    </xf>
    <xf numFmtId="2" fontId="17" fillId="2" borderId="0" xfId="0" applyNumberFormat="1" applyFont="1" applyFill="1" applyBorder="1" applyAlignment="1" applyProtection="1">
      <alignment horizontal="left" vertical="top" wrapText="1"/>
    </xf>
    <xf numFmtId="2" fontId="17" fillId="2" borderId="29" xfId="0" applyNumberFormat="1" applyFont="1" applyFill="1" applyBorder="1" applyAlignment="1" applyProtection="1">
      <alignment horizontal="left" vertical="top" wrapText="1"/>
    </xf>
    <xf numFmtId="0" fontId="8" fillId="2" borderId="4" xfId="3" applyFont="1" applyFill="1" applyBorder="1" applyAlignment="1">
      <alignment horizontal="left" wrapText="1"/>
    </xf>
    <xf numFmtId="0" fontId="8" fillId="2" borderId="5" xfId="3" applyFont="1" applyFill="1" applyBorder="1" applyAlignment="1">
      <alignment horizontal="left" wrapText="1"/>
    </xf>
    <xf numFmtId="173" fontId="8" fillId="2" borderId="5" xfId="7" applyFont="1" applyFill="1" applyBorder="1" applyAlignment="1">
      <alignment horizontal="center" wrapText="1"/>
    </xf>
    <xf numFmtId="173" fontId="8" fillId="2" borderId="6" xfId="7" applyFont="1" applyFill="1" applyBorder="1" applyAlignment="1">
      <alignment horizontal="center" wrapText="1"/>
    </xf>
    <xf numFmtId="2" fontId="14" fillId="10" borderId="1" xfId="6" applyNumberFormat="1" applyFont="1" applyFill="1" applyBorder="1" applyAlignment="1">
      <alignment horizontal="center"/>
    </xf>
    <xf numFmtId="2" fontId="14" fillId="10" borderId="2" xfId="6" applyNumberFormat="1" applyFont="1" applyFill="1" applyBorder="1" applyAlignment="1">
      <alignment horizontal="center"/>
    </xf>
    <xf numFmtId="2" fontId="14" fillId="10" borderId="3" xfId="6" applyNumberFormat="1" applyFont="1" applyFill="1" applyBorder="1" applyAlignment="1">
      <alignment horizontal="center"/>
    </xf>
    <xf numFmtId="173" fontId="8" fillId="11" borderId="1" xfId="7" applyFont="1" applyFill="1" applyBorder="1" applyAlignment="1">
      <alignment horizontal="center" wrapText="1"/>
    </xf>
    <xf numFmtId="173" fontId="18" fillId="11" borderId="2" xfId="7" applyFont="1" applyFill="1" applyBorder="1" applyAlignment="1">
      <alignment wrapText="1"/>
    </xf>
    <xf numFmtId="173" fontId="14" fillId="11" borderId="3" xfId="7" applyFont="1" applyFill="1" applyBorder="1" applyAlignment="1">
      <alignment wrapText="1"/>
    </xf>
    <xf numFmtId="2" fontId="18" fillId="9" borderId="20" xfId="3" applyNumberFormat="1" applyFont="1" applyFill="1" applyBorder="1" applyAlignment="1">
      <alignment horizontal="left"/>
    </xf>
    <xf numFmtId="2" fontId="18" fillId="9" borderId="0" xfId="3" applyNumberFormat="1" applyFont="1" applyFill="1" applyBorder="1" applyAlignment="1">
      <alignment horizontal="left"/>
    </xf>
    <xf numFmtId="4" fontId="18" fillId="9" borderId="0" xfId="7" applyNumberFormat="1" applyFont="1" applyFill="1" applyBorder="1" applyAlignment="1">
      <alignment horizontal="right" wrapText="1"/>
    </xf>
    <xf numFmtId="0" fontId="19" fillId="9" borderId="34" xfId="3" applyFont="1" applyFill="1" applyBorder="1" applyAlignment="1"/>
    <xf numFmtId="43" fontId="20" fillId="9" borderId="0" xfId="3" applyNumberFormat="1" applyFont="1" applyFill="1" applyAlignment="1"/>
    <xf numFmtId="4" fontId="21" fillId="9" borderId="33" xfId="7" applyNumberFormat="1" applyFont="1" applyFill="1" applyBorder="1" applyAlignment="1">
      <alignment horizontal="right" wrapText="1"/>
    </xf>
    <xf numFmtId="2" fontId="2" fillId="9" borderId="20" xfId="3" applyNumberFormat="1" applyFont="1" applyFill="1" applyBorder="1" applyAlignment="1">
      <alignment horizontal="left" indent="1"/>
    </xf>
    <xf numFmtId="4" fontId="2" fillId="9" borderId="22" xfId="7" applyNumberFormat="1" applyFont="1" applyFill="1" applyBorder="1" applyAlignment="1">
      <alignment horizontal="right" wrapText="1"/>
    </xf>
    <xf numFmtId="0" fontId="20" fillId="9" borderId="20" xfId="3" applyFont="1" applyFill="1" applyBorder="1" applyAlignment="1">
      <alignment horizontal="left" indent="1"/>
    </xf>
    <xf numFmtId="44" fontId="20" fillId="9" borderId="50" xfId="1" applyNumberFormat="1" applyFont="1" applyFill="1" applyBorder="1" applyAlignment="1">
      <alignment horizontal="center"/>
    </xf>
    <xf numFmtId="4" fontId="2" fillId="9" borderId="10" xfId="7" applyNumberFormat="1" applyFont="1" applyFill="1" applyBorder="1" applyAlignment="1">
      <alignment horizontal="right" wrapText="1"/>
    </xf>
    <xf numFmtId="44" fontId="20" fillId="9" borderId="51" xfId="1" applyNumberFormat="1" applyFont="1" applyFill="1" applyBorder="1" applyAlignment="1">
      <alignment horizontal="center"/>
    </xf>
    <xf numFmtId="2" fontId="2" fillId="9" borderId="20" xfId="3" applyNumberFormat="1" applyFont="1" applyFill="1" applyBorder="1" applyAlignment="1">
      <alignment horizontal="left" indent="2"/>
    </xf>
    <xf numFmtId="4" fontId="2" fillId="0" borderId="42" xfId="7" applyNumberFormat="1" applyFont="1" applyFill="1" applyBorder="1" applyAlignment="1">
      <alignment horizontal="right" wrapText="1"/>
    </xf>
    <xf numFmtId="0" fontId="20" fillId="9" borderId="0" xfId="3" applyFont="1" applyFill="1" applyAlignment="1"/>
    <xf numFmtId="44" fontId="20" fillId="9" borderId="52" xfId="3" applyNumberFormat="1" applyFont="1" applyFill="1" applyBorder="1" applyAlignment="1"/>
    <xf numFmtId="4" fontId="2" fillId="9" borderId="42" xfId="7" applyNumberFormat="1" applyFont="1" applyFill="1" applyBorder="1" applyAlignment="1">
      <alignment horizontal="right" wrapText="1"/>
    </xf>
    <xf numFmtId="0" fontId="20" fillId="9" borderId="20" xfId="3" applyFont="1" applyFill="1" applyBorder="1" applyAlignment="1"/>
    <xf numFmtId="0" fontId="20" fillId="9" borderId="29" xfId="3" applyFont="1" applyFill="1" applyBorder="1" applyAlignment="1"/>
    <xf numFmtId="173" fontId="19" fillId="9" borderId="20" xfId="7" applyFont="1" applyFill="1" applyBorder="1" applyAlignment="1">
      <alignment wrapText="1"/>
    </xf>
    <xf numFmtId="4" fontId="21" fillId="9" borderId="29" xfId="7" applyNumberFormat="1" applyFont="1" applyFill="1" applyBorder="1" applyAlignment="1">
      <alignment horizontal="right" wrapText="1"/>
    </xf>
    <xf numFmtId="2" fontId="2" fillId="9" borderId="20" xfId="3" applyNumberFormat="1" applyFont="1" applyFill="1" applyBorder="1" applyAlignment="1">
      <alignment horizontal="left"/>
    </xf>
    <xf numFmtId="2" fontId="2" fillId="9" borderId="0" xfId="3" applyNumberFormat="1" applyFont="1" applyFill="1" applyBorder="1" applyAlignment="1">
      <alignment horizontal="left"/>
    </xf>
    <xf numFmtId="4" fontId="2" fillId="9" borderId="0" xfId="7" applyNumberFormat="1" applyFont="1" applyFill="1" applyBorder="1" applyAlignment="1">
      <alignment horizontal="right" wrapText="1"/>
    </xf>
    <xf numFmtId="173" fontId="20" fillId="9" borderId="20" xfId="7" applyFont="1" applyFill="1" applyBorder="1" applyAlignment="1">
      <alignment horizontal="left"/>
    </xf>
    <xf numFmtId="173" fontId="20" fillId="9" borderId="50" xfId="7" applyFont="1" applyFill="1" applyBorder="1" applyAlignment="1">
      <alignment horizontal="center" wrapText="1"/>
    </xf>
    <xf numFmtId="4" fontId="18" fillId="9" borderId="29" xfId="7" applyNumberFormat="1" applyFont="1" applyFill="1" applyBorder="1" applyAlignment="1">
      <alignment horizontal="right" wrapText="1"/>
    </xf>
    <xf numFmtId="173" fontId="20" fillId="9" borderId="51" xfId="7" applyFont="1" applyFill="1" applyBorder="1" applyAlignment="1">
      <alignment horizontal="center" wrapText="1"/>
    </xf>
    <xf numFmtId="174" fontId="2" fillId="9" borderId="20" xfId="3" applyNumberFormat="1" applyFont="1" applyFill="1" applyBorder="1" applyAlignment="1">
      <alignment horizontal="left" indent="2"/>
    </xf>
    <xf numFmtId="4" fontId="2" fillId="9" borderId="53" xfId="7" applyNumberFormat="1" applyFont="1" applyFill="1" applyBorder="1" applyAlignment="1">
      <alignment horizontal="right" wrapText="1"/>
    </xf>
    <xf numFmtId="175" fontId="2" fillId="9" borderId="54" xfId="8" applyFont="1" applyFill="1" applyBorder="1" applyAlignment="1">
      <alignment horizontal="right" wrapText="1"/>
    </xf>
    <xf numFmtId="4" fontId="2" fillId="9" borderId="11" xfId="7" applyNumberFormat="1" applyFont="1" applyFill="1" applyBorder="1" applyAlignment="1">
      <alignment horizontal="right" wrapText="1"/>
    </xf>
    <xf numFmtId="173" fontId="20" fillId="9" borderId="52" xfId="7" applyFont="1" applyFill="1" applyBorder="1" applyAlignment="1">
      <alignment horizontal="center" wrapText="1"/>
    </xf>
    <xf numFmtId="2" fontId="14" fillId="9" borderId="20" xfId="3" applyNumberFormat="1" applyFont="1" applyFill="1" applyBorder="1" applyAlignment="1">
      <alignment horizontal="left"/>
    </xf>
    <xf numFmtId="2" fontId="14" fillId="9" borderId="0" xfId="3" applyNumberFormat="1" applyFont="1" applyFill="1" applyBorder="1" applyAlignment="1">
      <alignment horizontal="left"/>
    </xf>
    <xf numFmtId="4" fontId="14" fillId="9" borderId="23" xfId="7" applyNumberFormat="1" applyFont="1" applyFill="1" applyBorder="1" applyAlignment="1">
      <alignment horizontal="right" wrapText="1"/>
    </xf>
    <xf numFmtId="0" fontId="8" fillId="9" borderId="0" xfId="3" applyFont="1" applyFill="1" applyAlignment="1"/>
    <xf numFmtId="43" fontId="8" fillId="9" borderId="0" xfId="3" applyNumberFormat="1" applyFont="1" applyFill="1" applyAlignment="1"/>
    <xf numFmtId="0" fontId="8" fillId="9" borderId="23" xfId="3" applyFont="1" applyFill="1" applyBorder="1" applyAlignment="1">
      <alignment horizontal="center"/>
    </xf>
    <xf numFmtId="174" fontId="2" fillId="9" borderId="20" xfId="9" applyNumberFormat="1" applyFont="1" applyFill="1" applyBorder="1" applyAlignment="1">
      <alignment horizontal="left" indent="1"/>
    </xf>
    <xf numFmtId="4" fontId="2" fillId="9" borderId="29" xfId="7" applyNumberFormat="1" applyFont="1" applyFill="1" applyBorder="1" applyAlignment="1">
      <alignment horizontal="right" wrapText="1"/>
    </xf>
    <xf numFmtId="0" fontId="20" fillId="9" borderId="29" xfId="3" applyFont="1" applyFill="1" applyBorder="1" applyAlignment="1">
      <alignment horizontal="center"/>
    </xf>
    <xf numFmtId="2" fontId="14" fillId="9" borderId="4" xfId="3" applyNumberFormat="1" applyFont="1" applyFill="1" applyBorder="1" applyAlignment="1">
      <alignment horizontal="left"/>
    </xf>
    <xf numFmtId="2" fontId="2" fillId="9" borderId="5" xfId="3" applyNumberFormat="1" applyFont="1" applyFill="1" applyBorder="1" applyAlignment="1">
      <alignment horizontal="left"/>
    </xf>
    <xf numFmtId="173" fontId="14" fillId="9" borderId="27" xfId="7" applyFont="1" applyFill="1" applyBorder="1" applyAlignment="1">
      <alignment horizontal="center" wrapText="1"/>
    </xf>
    <xf numFmtId="0" fontId="19" fillId="9" borderId="4" xfId="3" applyFont="1" applyFill="1" applyBorder="1" applyAlignment="1"/>
    <xf numFmtId="173" fontId="20" fillId="9" borderId="5" xfId="7" applyFont="1" applyFill="1" applyBorder="1" applyAlignment="1">
      <alignment horizontal="center" wrapText="1"/>
    </xf>
    <xf numFmtId="173" fontId="20" fillId="9" borderId="27" xfId="7" applyFont="1" applyFill="1" applyBorder="1" applyAlignment="1">
      <alignment horizontal="center" wrapText="1"/>
    </xf>
    <xf numFmtId="2" fontId="14" fillId="12" borderId="0" xfId="3" applyNumberFormat="1" applyFont="1" applyFill="1" applyBorder="1" applyAlignment="1">
      <alignment horizontal="left"/>
    </xf>
    <xf numFmtId="2" fontId="2" fillId="0" borderId="0" xfId="3" applyNumberFormat="1" applyFont="1" applyFill="1" applyBorder="1" applyAlignment="1">
      <alignment horizontal="left"/>
    </xf>
    <xf numFmtId="4" fontId="14" fillId="0" borderId="0" xfId="7" applyNumberFormat="1" applyFont="1" applyFill="1" applyBorder="1" applyAlignment="1">
      <alignment horizontal="right" wrapText="1"/>
    </xf>
    <xf numFmtId="173" fontId="8" fillId="0" borderId="0" xfId="7" applyFont="1" applyFill="1" applyBorder="1" applyAlignment="1">
      <alignment horizontal="center" wrapText="1"/>
    </xf>
    <xf numFmtId="0" fontId="8" fillId="2" borderId="0" xfId="3" applyFont="1" applyFill="1" applyBorder="1" applyAlignment="1">
      <alignment horizontal="left" wrapText="1"/>
    </xf>
    <xf numFmtId="173" fontId="8" fillId="2" borderId="0" xfId="7" applyFont="1" applyFill="1" applyBorder="1" applyAlignment="1">
      <alignment horizontal="center" wrapText="1"/>
    </xf>
    <xf numFmtId="173" fontId="8" fillId="2" borderId="29" xfId="7" applyFont="1" applyFill="1" applyBorder="1" applyAlignment="1">
      <alignment horizontal="center" wrapText="1"/>
    </xf>
    <xf numFmtId="2" fontId="14" fillId="10" borderId="34" xfId="6" applyNumberFormat="1" applyFont="1" applyFill="1" applyBorder="1" applyAlignment="1">
      <alignment horizontal="center"/>
    </xf>
    <xf numFmtId="2" fontId="14" fillId="10" borderId="35" xfId="6" applyNumberFormat="1" applyFont="1" applyFill="1" applyBorder="1" applyAlignment="1">
      <alignment horizontal="center"/>
    </xf>
    <xf numFmtId="2" fontId="14" fillId="10" borderId="37" xfId="6" applyNumberFormat="1" applyFont="1" applyFill="1" applyBorder="1" applyAlignment="1">
      <alignment horizontal="center"/>
    </xf>
    <xf numFmtId="2" fontId="14" fillId="2" borderId="34" xfId="3" applyNumberFormat="1" applyFont="1" applyFill="1" applyBorder="1" applyAlignment="1">
      <alignment horizontal="left"/>
    </xf>
    <xf numFmtId="2" fontId="14" fillId="2" borderId="35" xfId="3" applyNumberFormat="1" applyFont="1" applyFill="1" applyBorder="1" applyAlignment="1">
      <alignment horizontal="left"/>
    </xf>
    <xf numFmtId="175" fontId="18" fillId="2" borderId="37" xfId="10" applyFont="1" applyFill="1" applyBorder="1" applyAlignment="1">
      <alignment horizontal="center" wrapText="1"/>
    </xf>
    <xf numFmtId="2" fontId="2" fillId="2" borderId="20" xfId="3" applyNumberFormat="1" applyFont="1" applyFill="1" applyBorder="1" applyAlignment="1">
      <alignment horizontal="left"/>
    </xf>
    <xf numFmtId="2" fontId="2" fillId="2" borderId="0" xfId="3" applyNumberFormat="1" applyFont="1" applyFill="1" applyBorder="1" applyAlignment="1">
      <alignment horizontal="left"/>
    </xf>
    <xf numFmtId="175" fontId="2" fillId="2" borderId="29" xfId="10" applyFont="1" applyFill="1" applyBorder="1" applyAlignment="1">
      <alignment horizontal="center" wrapText="1"/>
    </xf>
    <xf numFmtId="2" fontId="2" fillId="2" borderId="20" xfId="3" applyNumberFormat="1" applyFont="1" applyFill="1" applyBorder="1" applyAlignment="1">
      <alignment horizontal="left"/>
    </xf>
    <xf numFmtId="2" fontId="2" fillId="2" borderId="0" xfId="3" applyNumberFormat="1" applyFont="1" applyFill="1" applyBorder="1" applyAlignment="1">
      <alignment horizontal="left"/>
    </xf>
    <xf numFmtId="0" fontId="14" fillId="2" borderId="20" xfId="6" applyFont="1" applyFill="1" applyBorder="1" applyAlignment="1">
      <alignment horizontal="left"/>
    </xf>
    <xf numFmtId="0" fontId="14" fillId="2" borderId="0" xfId="6" applyFont="1" applyFill="1" applyBorder="1" applyAlignment="1">
      <alignment horizontal="left"/>
    </xf>
    <xf numFmtId="4" fontId="2" fillId="2" borderId="29" xfId="10" applyNumberFormat="1" applyFont="1" applyFill="1" applyBorder="1" applyAlignment="1">
      <alignment horizontal="right" wrapText="1"/>
    </xf>
    <xf numFmtId="0" fontId="2" fillId="2" borderId="20" xfId="6" applyFont="1" applyFill="1" applyBorder="1" applyAlignment="1">
      <alignment horizontal="left"/>
    </xf>
    <xf numFmtId="0" fontId="2" fillId="2" borderId="0" xfId="6" applyFont="1" applyFill="1" applyBorder="1" applyAlignment="1">
      <alignment horizontal="left"/>
    </xf>
    <xf numFmtId="0" fontId="2" fillId="2" borderId="20" xfId="6" applyFont="1" applyFill="1" applyBorder="1" applyAlignment="1"/>
    <xf numFmtId="0" fontId="2" fillId="2" borderId="20" xfId="6" applyFont="1" applyFill="1" applyBorder="1" applyAlignment="1">
      <alignment horizontal="left" wrapText="1"/>
    </xf>
    <xf numFmtId="0" fontId="2" fillId="2" borderId="0" xfId="6" applyFont="1" applyFill="1" applyBorder="1" applyAlignment="1">
      <alignment horizontal="left" wrapText="1"/>
    </xf>
    <xf numFmtId="175" fontId="14" fillId="2" borderId="55" xfId="10" applyFont="1" applyFill="1" applyBorder="1" applyAlignment="1">
      <alignment horizontal="center" wrapText="1"/>
    </xf>
    <xf numFmtId="0" fontId="6" fillId="13" borderId="1" xfId="3" applyFont="1" applyFill="1" applyBorder="1" applyAlignment="1">
      <alignment horizontal="center"/>
    </xf>
    <xf numFmtId="0" fontId="6" fillId="13" borderId="2" xfId="3" applyFont="1" applyFill="1" applyBorder="1" applyAlignment="1">
      <alignment horizontal="center"/>
    </xf>
    <xf numFmtId="0" fontId="6" fillId="13" borderId="3" xfId="3" applyFont="1" applyFill="1" applyBorder="1" applyAlignment="1">
      <alignment horizontal="center"/>
    </xf>
    <xf numFmtId="2" fontId="14" fillId="14" borderId="1" xfId="6" applyNumberFormat="1" applyFont="1" applyFill="1" applyBorder="1" applyAlignment="1">
      <alignment horizontal="center"/>
    </xf>
    <xf numFmtId="2" fontId="14" fillId="14" borderId="2" xfId="6" applyNumberFormat="1" applyFont="1" applyFill="1" applyBorder="1" applyAlignment="1">
      <alignment horizontal="center"/>
    </xf>
    <xf numFmtId="2" fontId="14" fillId="14" borderId="3" xfId="6" applyNumberFormat="1" applyFont="1" applyFill="1" applyBorder="1" applyAlignment="1">
      <alignment horizontal="center"/>
    </xf>
    <xf numFmtId="173" fontId="8" fillId="7" borderId="0" xfId="7" applyFont="1" applyFill="1" applyBorder="1" applyAlignment="1">
      <alignment horizontal="center" wrapText="1"/>
    </xf>
    <xf numFmtId="173" fontId="8" fillId="7" borderId="29" xfId="7" applyFont="1" applyFill="1" applyBorder="1" applyAlignment="1">
      <alignment horizontal="center" wrapText="1"/>
    </xf>
    <xf numFmtId="0" fontId="22" fillId="15" borderId="20" xfId="3" applyFont="1" applyFill="1" applyBorder="1" applyAlignment="1">
      <alignment horizontal="left"/>
    </xf>
    <xf numFmtId="2" fontId="14" fillId="0" borderId="0" xfId="6" applyNumberFormat="1" applyFont="1" applyFill="1" applyBorder="1" applyAlignment="1">
      <alignment horizontal="center"/>
    </xf>
    <xf numFmtId="175" fontId="2" fillId="15" borderId="0" xfId="10" applyFont="1" applyFill="1" applyBorder="1" applyAlignment="1">
      <alignment horizontal="center" wrapText="1"/>
    </xf>
    <xf numFmtId="2" fontId="14" fillId="0" borderId="20" xfId="6" applyNumberFormat="1" applyFont="1" applyFill="1" applyBorder="1" applyAlignment="1">
      <alignment horizontal="left"/>
    </xf>
    <xf numFmtId="2" fontId="14" fillId="2" borderId="0" xfId="6" applyNumberFormat="1" applyFont="1" applyFill="1" applyBorder="1" applyAlignment="1">
      <alignment horizontal="center"/>
    </xf>
    <xf numFmtId="2" fontId="2" fillId="15" borderId="20" xfId="3" applyNumberFormat="1" applyFont="1" applyFill="1" applyBorder="1" applyAlignment="1">
      <alignment horizontal="left"/>
    </xf>
    <xf numFmtId="0" fontId="8" fillId="15" borderId="0" xfId="3" applyFont="1" applyFill="1" applyBorder="1" applyAlignment="1">
      <alignment horizontal="left" wrapText="1"/>
    </xf>
    <xf numFmtId="175" fontId="2" fillId="15" borderId="0" xfId="11" applyFont="1" applyFill="1" applyBorder="1" applyAlignment="1">
      <alignment horizontal="center" wrapText="1"/>
    </xf>
    <xf numFmtId="0" fontId="14" fillId="15" borderId="20" xfId="3" applyFont="1" applyFill="1" applyBorder="1" applyAlignment="1">
      <alignment horizontal="left" wrapText="1"/>
    </xf>
    <xf numFmtId="175" fontId="14" fillId="15" borderId="16" xfId="11" applyFont="1" applyFill="1" applyBorder="1" applyAlignment="1">
      <alignment horizontal="center" wrapText="1"/>
    </xf>
    <xf numFmtId="0" fontId="8" fillId="15" borderId="20" xfId="3" applyFont="1" applyFill="1" applyBorder="1" applyAlignment="1">
      <alignment horizontal="left" wrapText="1"/>
    </xf>
    <xf numFmtId="173" fontId="8" fillId="15" borderId="0" xfId="7" applyFont="1" applyFill="1" applyBorder="1" applyAlignment="1">
      <alignment horizontal="center" wrapText="1"/>
    </xf>
    <xf numFmtId="175" fontId="2" fillId="7" borderId="0" xfId="11" applyFont="1" applyFill="1" applyBorder="1" applyAlignment="1">
      <alignment horizontal="center" wrapText="1"/>
    </xf>
    <xf numFmtId="173" fontId="23" fillId="7" borderId="0" xfId="7" applyFont="1" applyFill="1" applyBorder="1" applyAlignment="1">
      <alignment horizontal="left"/>
    </xf>
    <xf numFmtId="173" fontId="8" fillId="15" borderId="29" xfId="7" applyFont="1" applyFill="1" applyBorder="1" applyAlignment="1">
      <alignment horizontal="center" wrapText="1"/>
    </xf>
    <xf numFmtId="175" fontId="2" fillId="2" borderId="0" xfId="11" applyFont="1" applyFill="1" applyBorder="1" applyAlignment="1">
      <alignment horizontal="center" wrapText="1"/>
    </xf>
    <xf numFmtId="175" fontId="14" fillId="7" borderId="16" xfId="11" applyFont="1" applyFill="1" applyBorder="1" applyAlignment="1">
      <alignment horizontal="center" wrapText="1"/>
    </xf>
    <xf numFmtId="173" fontId="23" fillId="7" borderId="0" xfId="7" applyFont="1" applyFill="1" applyBorder="1" applyAlignment="1">
      <alignment horizontal="center" wrapText="1"/>
    </xf>
    <xf numFmtId="0" fontId="22" fillId="15" borderId="20" xfId="3" applyFont="1" applyFill="1" applyBorder="1" applyAlignment="1">
      <alignment horizontal="left" wrapText="1"/>
    </xf>
    <xf numFmtId="175" fontId="2" fillId="0" borderId="56" xfId="11" applyFont="1" applyFill="1" applyBorder="1" applyAlignment="1">
      <alignment horizontal="center" wrapText="1"/>
    </xf>
    <xf numFmtId="0" fontId="8" fillId="9" borderId="20" xfId="3" applyFont="1" applyFill="1" applyBorder="1" applyAlignment="1">
      <alignment horizontal="left" wrapText="1"/>
    </xf>
    <xf numFmtId="0" fontId="8" fillId="9" borderId="0" xfId="3" applyFont="1" applyFill="1" applyBorder="1" applyAlignment="1">
      <alignment horizontal="left" wrapText="1"/>
    </xf>
    <xf numFmtId="173" fontId="22" fillId="11" borderId="45" xfId="7" applyFont="1" applyFill="1" applyBorder="1" applyAlignment="1">
      <alignment horizontal="center" vertical="center" wrapText="1"/>
    </xf>
    <xf numFmtId="173" fontId="8" fillId="9" borderId="0" xfId="7" applyFont="1" applyFill="1" applyBorder="1" applyAlignment="1">
      <alignment horizontal="center" wrapText="1"/>
    </xf>
    <xf numFmtId="173" fontId="8" fillId="9" borderId="29" xfId="7" applyFont="1" applyFill="1" applyBorder="1" applyAlignment="1">
      <alignment horizontal="center" wrapText="1"/>
    </xf>
    <xf numFmtId="175" fontId="2" fillId="9" borderId="0" xfId="11" applyFont="1" applyFill="1" applyBorder="1" applyAlignment="1">
      <alignment horizontal="center" wrapText="1"/>
    </xf>
    <xf numFmtId="10" fontId="2" fillId="9" borderId="0" xfId="12" applyNumberFormat="1" applyFont="1" applyFill="1" applyBorder="1" applyAlignment="1">
      <alignment horizontal="center" wrapText="1"/>
    </xf>
    <xf numFmtId="10" fontId="8" fillId="9" borderId="0" xfId="2" applyNumberFormat="1" applyFont="1" applyFill="1" applyBorder="1" applyAlignment="1">
      <alignment horizontal="center" wrapText="1"/>
    </xf>
    <xf numFmtId="10" fontId="0" fillId="2" borderId="0" xfId="0" applyNumberFormat="1" applyFill="1"/>
    <xf numFmtId="10" fontId="0" fillId="2" borderId="0" xfId="2" applyNumberFormat="1" applyFont="1" applyFill="1"/>
    <xf numFmtId="175" fontId="2" fillId="9" borderId="0" xfId="11" applyFont="1" applyFill="1" applyAlignment="1"/>
    <xf numFmtId="176" fontId="0" fillId="2" borderId="0" xfId="0" applyNumberFormat="1" applyFill="1"/>
    <xf numFmtId="0" fontId="24" fillId="9" borderId="0" xfId="3" applyFont="1" applyFill="1" applyBorder="1" applyAlignment="1">
      <alignment horizontal="left" wrapText="1"/>
    </xf>
    <xf numFmtId="175" fontId="18" fillId="9" borderId="16" xfId="11" applyFont="1" applyFill="1" applyBorder="1" applyAlignment="1">
      <alignment horizontal="center" wrapText="1"/>
    </xf>
    <xf numFmtId="10" fontId="18" fillId="9" borderId="16" xfId="11" applyNumberFormat="1" applyFont="1" applyFill="1" applyBorder="1" applyAlignment="1">
      <alignment horizontal="center" wrapText="1"/>
    </xf>
    <xf numFmtId="0" fontId="2" fillId="9" borderId="20" xfId="3" applyFont="1" applyFill="1" applyBorder="1" applyAlignment="1">
      <alignment horizontal="left" wrapText="1"/>
    </xf>
    <xf numFmtId="173" fontId="2" fillId="9" borderId="0" xfId="7" applyFont="1" applyFill="1" applyBorder="1" applyAlignment="1">
      <alignment horizontal="center" wrapText="1"/>
    </xf>
    <xf numFmtId="43" fontId="0" fillId="2" borderId="0" xfId="1" applyFont="1" applyFill="1"/>
    <xf numFmtId="177" fontId="0" fillId="2" borderId="0" xfId="0" applyNumberFormat="1" applyFill="1"/>
    <xf numFmtId="175" fontId="14" fillId="9" borderId="0" xfId="11" applyFont="1" applyFill="1" applyBorder="1" applyAlignment="1">
      <alignment horizontal="center" wrapText="1"/>
    </xf>
    <xf numFmtId="0" fontId="22" fillId="9" borderId="0" xfId="3" applyFont="1" applyFill="1" applyBorder="1" applyAlignment="1">
      <alignment horizontal="left" wrapText="1"/>
    </xf>
    <xf numFmtId="175" fontId="14" fillId="9" borderId="56" xfId="11" applyFont="1" applyFill="1" applyBorder="1" applyAlignment="1">
      <alignment horizontal="center"/>
    </xf>
    <xf numFmtId="10" fontId="14" fillId="0" borderId="56" xfId="12" applyNumberFormat="1" applyFont="1" applyFill="1" applyBorder="1" applyAlignment="1">
      <alignment horizontal="center" wrapText="1"/>
    </xf>
    <xf numFmtId="2" fontId="17" fillId="9" borderId="20" xfId="3" applyNumberFormat="1" applyFont="1" applyFill="1" applyBorder="1" applyAlignment="1">
      <alignment horizontal="left"/>
    </xf>
    <xf numFmtId="175" fontId="14" fillId="9" borderId="0" xfId="11" applyFont="1" applyFill="1" applyBorder="1" applyAlignment="1">
      <alignment horizontal="center"/>
    </xf>
    <xf numFmtId="10" fontId="14" fillId="0" borderId="0" xfId="12" applyNumberFormat="1" applyFont="1" applyFill="1" applyBorder="1" applyAlignment="1">
      <alignment horizontal="center" wrapText="1"/>
    </xf>
    <xf numFmtId="0" fontId="22" fillId="11" borderId="45" xfId="3" applyFont="1" applyFill="1" applyBorder="1" applyAlignment="1">
      <alignment horizontal="center"/>
    </xf>
    <xf numFmtId="0" fontId="22" fillId="11" borderId="49" xfId="3" applyFont="1" applyFill="1" applyBorder="1" applyAlignment="1">
      <alignment horizontal="center"/>
    </xf>
    <xf numFmtId="14" fontId="2" fillId="6" borderId="1" xfId="3" applyNumberFormat="1" applyFont="1" applyFill="1" applyBorder="1" applyAlignment="1">
      <alignment horizontal="left" wrapText="1"/>
    </xf>
    <xf numFmtId="43" fontId="2" fillId="0" borderId="57" xfId="1" applyFont="1" applyFill="1" applyBorder="1" applyAlignment="1">
      <alignment wrapText="1"/>
    </xf>
    <xf numFmtId="43" fontId="2" fillId="0" borderId="58" xfId="1" applyFont="1" applyFill="1" applyBorder="1" applyAlignment="1">
      <alignment wrapText="1"/>
    </xf>
    <xf numFmtId="178" fontId="8" fillId="9" borderId="29" xfId="2" applyNumberFormat="1" applyFont="1" applyFill="1" applyBorder="1" applyAlignment="1">
      <alignment horizontal="center" wrapText="1"/>
    </xf>
    <xf numFmtId="179" fontId="8" fillId="9" borderId="29" xfId="7" applyNumberFormat="1" applyFont="1" applyFill="1" applyBorder="1" applyAlignment="1">
      <alignment horizontal="center" wrapText="1"/>
    </xf>
    <xf numFmtId="0" fontId="2" fillId="15" borderId="20" xfId="3" applyFont="1" applyFill="1" applyBorder="1" applyAlignment="1">
      <alignment horizontal="left" wrapText="1"/>
    </xf>
    <xf numFmtId="173" fontId="2" fillId="15" borderId="0" xfId="7" applyFont="1" applyFill="1" applyBorder="1" applyAlignment="1">
      <alignment horizontal="center" wrapText="1"/>
    </xf>
    <xf numFmtId="0" fontId="2" fillId="15" borderId="22" xfId="3" applyFont="1" applyFill="1" applyBorder="1" applyAlignment="1">
      <alignment horizontal="justify" vertical="center" wrapText="1"/>
    </xf>
    <xf numFmtId="0" fontId="2" fillId="15" borderId="19" xfId="3" applyFont="1" applyFill="1" applyBorder="1" applyAlignment="1">
      <alignment horizontal="justify" vertical="center" wrapText="1"/>
    </xf>
    <xf numFmtId="0" fontId="2" fillId="15" borderId="13" xfId="3" applyFont="1" applyFill="1" applyBorder="1" applyAlignment="1">
      <alignment horizontal="justify" vertical="center" wrapText="1"/>
    </xf>
    <xf numFmtId="0" fontId="2" fillId="15" borderId="42" xfId="3" applyFont="1" applyFill="1" applyBorder="1" applyAlignment="1">
      <alignment horizontal="justify" vertical="center" wrapText="1"/>
    </xf>
    <xf numFmtId="0" fontId="2" fillId="15" borderId="0" xfId="3" applyFont="1" applyFill="1" applyBorder="1" applyAlignment="1">
      <alignment horizontal="justify" vertical="center" wrapText="1"/>
    </xf>
    <xf numFmtId="0" fontId="2" fillId="15" borderId="21" xfId="3" applyFont="1" applyFill="1" applyBorder="1" applyAlignment="1">
      <alignment horizontal="justify" vertical="center" wrapText="1"/>
    </xf>
    <xf numFmtId="0" fontId="2" fillId="15" borderId="10" xfId="3" applyFont="1" applyFill="1" applyBorder="1" applyAlignment="1">
      <alignment horizontal="justify" vertical="center" wrapText="1"/>
    </xf>
    <xf numFmtId="0" fontId="2" fillId="15" borderId="8" xfId="3" applyFont="1" applyFill="1" applyBorder="1" applyAlignment="1">
      <alignment horizontal="justify" vertical="center" wrapText="1"/>
    </xf>
    <xf numFmtId="0" fontId="2" fillId="15" borderId="9" xfId="3" applyFont="1" applyFill="1" applyBorder="1" applyAlignment="1">
      <alignment horizontal="justify" vertical="center" wrapText="1"/>
    </xf>
    <xf numFmtId="0" fontId="22" fillId="14" borderId="1" xfId="3" applyFont="1" applyFill="1" applyBorder="1" applyAlignment="1">
      <alignment horizontal="left" wrapText="1"/>
    </xf>
    <xf numFmtId="0" fontId="22" fillId="14" borderId="3" xfId="3" applyFont="1" applyFill="1" applyBorder="1" applyAlignment="1">
      <alignment horizontal="left" wrapText="1"/>
    </xf>
    <xf numFmtId="0" fontId="22" fillId="14" borderId="45" xfId="3" applyFont="1" applyFill="1" applyBorder="1" applyAlignment="1">
      <alignment horizontal="center"/>
    </xf>
    <xf numFmtId="0" fontId="8" fillId="15" borderId="29" xfId="3" applyFont="1" applyFill="1" applyBorder="1" applyAlignment="1">
      <alignment horizontal="center"/>
    </xf>
    <xf numFmtId="0" fontId="15" fillId="10" borderId="60" xfId="3" applyFont="1" applyFill="1" applyBorder="1" applyAlignment="1">
      <alignment horizontal="left" wrapText="1"/>
    </xf>
    <xf numFmtId="0" fontId="15" fillId="10" borderId="54" xfId="3" applyFont="1" applyFill="1" applyBorder="1" applyAlignment="1">
      <alignment horizontal="left" wrapText="1"/>
    </xf>
    <xf numFmtId="180" fontId="2" fillId="15" borderId="61" xfId="13" applyNumberFormat="1" applyFont="1" applyFill="1" applyBorder="1" applyAlignment="1"/>
    <xf numFmtId="180" fontId="2" fillId="0" borderId="7" xfId="13" applyNumberFormat="1" applyFont="1" applyFill="1" applyBorder="1" applyAlignment="1"/>
    <xf numFmtId="180" fontId="2" fillId="15" borderId="46" xfId="13" applyNumberFormat="1" applyFont="1" applyFill="1" applyBorder="1" applyAlignment="1"/>
    <xf numFmtId="0" fontId="15" fillId="10" borderId="62" xfId="3" applyFont="1" applyFill="1" applyBorder="1" applyAlignment="1">
      <alignment horizontal="left" wrapText="1"/>
    </xf>
    <xf numFmtId="0" fontId="15" fillId="10" borderId="63" xfId="3" applyFont="1" applyFill="1" applyBorder="1" applyAlignment="1">
      <alignment horizontal="left" wrapText="1"/>
    </xf>
    <xf numFmtId="181" fontId="2" fillId="15" borderId="47" xfId="7" applyNumberFormat="1" applyFont="1" applyFill="1" applyBorder="1" applyAlignment="1"/>
    <xf numFmtId="181" fontId="2" fillId="0" borderId="18" xfId="7" applyNumberFormat="1" applyFont="1" applyFill="1" applyBorder="1" applyAlignment="1"/>
    <xf numFmtId="181" fontId="15" fillId="15" borderId="47" xfId="7" applyNumberFormat="1" applyFont="1" applyFill="1" applyBorder="1" applyAlignment="1"/>
    <xf numFmtId="0" fontId="23" fillId="15" borderId="29" xfId="3" applyFont="1" applyFill="1" applyBorder="1" applyAlignment="1">
      <alignment horizontal="center"/>
    </xf>
    <xf numFmtId="0" fontId="15" fillId="10" borderId="18" xfId="3" applyFont="1" applyFill="1" applyBorder="1" applyAlignment="1">
      <alignment horizontal="left" wrapText="1"/>
    </xf>
    <xf numFmtId="0" fontId="15" fillId="10" borderId="17" xfId="3" applyFont="1" applyFill="1" applyBorder="1" applyAlignment="1">
      <alignment horizontal="left" wrapText="1"/>
    </xf>
    <xf numFmtId="10" fontId="15" fillId="15" borderId="47" xfId="2" applyNumberFormat="1" applyFont="1" applyFill="1" applyBorder="1" applyAlignment="1"/>
    <xf numFmtId="10" fontId="2" fillId="0" borderId="18" xfId="14" applyNumberFormat="1" applyFont="1" applyFill="1" applyBorder="1" applyAlignment="1"/>
    <xf numFmtId="10" fontId="2" fillId="15" borderId="61" xfId="2" applyNumberFormat="1" applyFont="1" applyFill="1" applyBorder="1" applyAlignment="1"/>
    <xf numFmtId="10" fontId="15" fillId="15" borderId="47" xfId="14" applyNumberFormat="1" applyFont="1" applyFill="1" applyBorder="1" applyAlignment="1"/>
    <xf numFmtId="10" fontId="15" fillId="0" borderId="47" xfId="14" applyNumberFormat="1" applyFont="1" applyFill="1" applyBorder="1" applyAlignment="1"/>
    <xf numFmtId="0" fontId="2" fillId="10" borderId="62" xfId="3" applyFont="1" applyFill="1" applyBorder="1" applyAlignment="1">
      <alignment horizontal="left" wrapText="1"/>
    </xf>
    <xf numFmtId="0" fontId="2" fillId="10" borderId="63" xfId="3" applyFont="1" applyFill="1" applyBorder="1" applyAlignment="1">
      <alignment horizontal="left" wrapText="1"/>
    </xf>
    <xf numFmtId="10" fontId="15" fillId="15" borderId="64" xfId="12" applyNumberFormat="1" applyFont="1" applyFill="1" applyBorder="1" applyAlignment="1">
      <alignment horizontal="right"/>
    </xf>
    <xf numFmtId="10" fontId="15" fillId="15" borderId="47" xfId="12" applyNumberFormat="1" applyFont="1" applyFill="1" applyBorder="1" applyAlignment="1">
      <alignment horizontal="right"/>
    </xf>
    <xf numFmtId="0" fontId="15" fillId="10" borderId="65" xfId="3" applyFont="1" applyFill="1" applyBorder="1" applyAlignment="1">
      <alignment horizontal="left" wrapText="1"/>
    </xf>
    <xf numFmtId="177" fontId="15" fillId="15" borderId="64" xfId="13" applyFont="1" applyFill="1" applyBorder="1" applyAlignment="1">
      <alignment horizontal="right"/>
    </xf>
    <xf numFmtId="177" fontId="2" fillId="0" borderId="12" xfId="13" applyFont="1" applyFill="1" applyBorder="1" applyAlignment="1">
      <alignment horizontal="right"/>
    </xf>
    <xf numFmtId="0" fontId="15" fillId="10" borderId="12" xfId="3" applyFont="1" applyFill="1" applyBorder="1" applyAlignment="1">
      <alignment horizontal="left" wrapText="1"/>
    </xf>
    <xf numFmtId="0" fontId="15" fillId="10" borderId="23" xfId="3" applyFont="1" applyFill="1" applyBorder="1" applyAlignment="1">
      <alignment horizontal="left" wrapText="1"/>
    </xf>
    <xf numFmtId="177" fontId="2" fillId="15" borderId="64" xfId="13" applyFont="1" applyFill="1" applyBorder="1" applyAlignment="1">
      <alignment horizontal="right"/>
    </xf>
    <xf numFmtId="180" fontId="2" fillId="15" borderId="47" xfId="13" applyNumberFormat="1" applyFont="1" applyFill="1" applyBorder="1" applyAlignment="1"/>
    <xf numFmtId="10" fontId="2" fillId="0" borderId="64" xfId="2" applyNumberFormat="1" applyFont="1" applyFill="1" applyBorder="1" applyAlignment="1">
      <alignment horizontal="right"/>
    </xf>
    <xf numFmtId="10" fontId="2" fillId="0" borderId="12" xfId="2" applyNumberFormat="1" applyFont="1" applyFill="1" applyBorder="1" applyAlignment="1">
      <alignment horizontal="right"/>
    </xf>
    <xf numFmtId="10" fontId="2" fillId="15" borderId="66" xfId="2" applyNumberFormat="1" applyFont="1" applyFill="1" applyBorder="1" applyAlignment="1"/>
    <xf numFmtId="0" fontId="15" fillId="10" borderId="24" xfId="3" applyFont="1" applyFill="1" applyBorder="1" applyAlignment="1">
      <alignment horizontal="left" wrapText="1"/>
    </xf>
    <xf numFmtId="0" fontId="15" fillId="10" borderId="27" xfId="3" applyFont="1" applyFill="1" applyBorder="1" applyAlignment="1">
      <alignment horizontal="left" wrapText="1"/>
    </xf>
    <xf numFmtId="182" fontId="15" fillId="0" borderId="48" xfId="14" applyNumberFormat="1" applyFont="1" applyFill="1" applyBorder="1" applyAlignment="1">
      <alignment horizontal="right"/>
    </xf>
    <xf numFmtId="182" fontId="2" fillId="0" borderId="24" xfId="12" applyNumberFormat="1" applyFont="1" applyFill="1" applyBorder="1" applyAlignment="1">
      <alignment horizontal="right"/>
    </xf>
    <xf numFmtId="182" fontId="15" fillId="15" borderId="48" xfId="12" applyNumberFormat="1" applyFont="1" applyFill="1" applyBorder="1" applyAlignment="1">
      <alignment horizontal="right"/>
    </xf>
    <xf numFmtId="10" fontId="8" fillId="15" borderId="29" xfId="3" applyNumberFormat="1" applyFont="1" applyFill="1" applyBorder="1" applyAlignment="1">
      <alignment horizontal="center"/>
    </xf>
    <xf numFmtId="10" fontId="15" fillId="15" borderId="0" xfId="12" applyNumberFormat="1" applyFont="1" applyFill="1" applyBorder="1" applyAlignment="1">
      <alignment horizontal="right"/>
    </xf>
    <xf numFmtId="0" fontId="22" fillId="11" borderId="1" xfId="3" applyFont="1" applyFill="1" applyBorder="1" applyAlignment="1">
      <alignment horizontal="center" wrapText="1"/>
    </xf>
    <xf numFmtId="0" fontId="22" fillId="11" borderId="2" xfId="3" applyFont="1" applyFill="1" applyBorder="1" applyAlignment="1">
      <alignment horizontal="center" wrapText="1"/>
    </xf>
    <xf numFmtId="0" fontId="22" fillId="11" borderId="3" xfId="3" applyFont="1" applyFill="1" applyBorder="1" applyAlignment="1">
      <alignment horizontal="center" wrapText="1"/>
    </xf>
    <xf numFmtId="0" fontId="8" fillId="9" borderId="0" xfId="3" applyFont="1" applyFill="1" applyBorder="1" applyAlignment="1"/>
    <xf numFmtId="43" fontId="8" fillId="9" borderId="0" xfId="3" applyNumberFormat="1" applyFont="1" applyFill="1" applyBorder="1" applyAlignment="1"/>
    <xf numFmtId="0" fontId="8" fillId="9" borderId="29" xfId="3" applyFont="1" applyFill="1" applyBorder="1" applyAlignment="1">
      <alignment horizontal="center"/>
    </xf>
    <xf numFmtId="0" fontId="27" fillId="6" borderId="67" xfId="3" applyFont="1" applyFill="1" applyBorder="1" applyAlignment="1">
      <alignment horizontal="left" wrapText="1"/>
    </xf>
    <xf numFmtId="0" fontId="27" fillId="6" borderId="31" xfId="3" applyFont="1" applyFill="1" applyBorder="1" applyAlignment="1">
      <alignment horizontal="left" wrapText="1"/>
    </xf>
    <xf numFmtId="183" fontId="27" fillId="9" borderId="61" xfId="1" applyNumberFormat="1" applyFont="1" applyFill="1" applyBorder="1" applyAlignment="1">
      <alignment horizontal="right"/>
    </xf>
    <xf numFmtId="0" fontId="27" fillId="6" borderId="62" xfId="3" applyFont="1" applyFill="1" applyBorder="1" applyAlignment="1">
      <alignment horizontal="left" wrapText="1"/>
    </xf>
    <xf numFmtId="0" fontId="27" fillId="6" borderId="15" xfId="3" applyFont="1" applyFill="1" applyBorder="1" applyAlignment="1">
      <alignment horizontal="left" wrapText="1"/>
    </xf>
    <xf numFmtId="183" fontId="27" fillId="9" borderId="47" xfId="13" applyNumberFormat="1" applyFont="1" applyFill="1" applyBorder="1" applyAlignment="1">
      <alignment horizontal="left"/>
    </xf>
    <xf numFmtId="183" fontId="27" fillId="0" borderId="47" xfId="13" applyNumberFormat="1" applyFont="1" applyFill="1" applyBorder="1" applyAlignment="1">
      <alignment horizontal="left"/>
    </xf>
    <xf numFmtId="43" fontId="8" fillId="9" borderId="0" xfId="13" applyNumberFormat="1" applyFont="1" applyFill="1" applyBorder="1" applyAlignment="1"/>
    <xf numFmtId="0" fontId="27" fillId="6" borderId="68" xfId="3" applyFont="1" applyFill="1" applyBorder="1" applyAlignment="1">
      <alignment horizontal="left" wrapText="1"/>
    </xf>
    <xf numFmtId="0" fontId="27" fillId="6" borderId="26" xfId="3" applyFont="1" applyFill="1" applyBorder="1" applyAlignment="1">
      <alignment horizontal="left" wrapText="1"/>
    </xf>
    <xf numFmtId="3" fontId="28" fillId="9" borderId="69" xfId="13" applyNumberFormat="1" applyFont="1" applyFill="1" applyBorder="1" applyAlignment="1">
      <alignment horizontal="right"/>
    </xf>
    <xf numFmtId="180" fontId="8" fillId="9" borderId="0" xfId="3" applyNumberFormat="1" applyFont="1" applyFill="1" applyBorder="1" applyAlignment="1"/>
    <xf numFmtId="0" fontId="8" fillId="9" borderId="4" xfId="3" applyFont="1" applyFill="1" applyBorder="1" applyAlignment="1">
      <alignment horizontal="center" wrapText="1"/>
    </xf>
    <xf numFmtId="0" fontId="8" fillId="9" borderId="5" xfId="3" applyFont="1" applyFill="1" applyBorder="1" applyAlignment="1">
      <alignment horizontal="center" wrapText="1"/>
    </xf>
    <xf numFmtId="14" fontId="8" fillId="9" borderId="0" xfId="3" applyNumberFormat="1" applyFont="1" applyFill="1" applyBorder="1" applyAlignment="1"/>
    <xf numFmtId="177" fontId="8" fillId="9" borderId="29" xfId="13" applyFont="1" applyFill="1" applyBorder="1" applyAlignment="1">
      <alignment horizontal="center"/>
    </xf>
    <xf numFmtId="2" fontId="28" fillId="6" borderId="38" xfId="3" applyNumberFormat="1" applyFont="1" applyFill="1" applyBorder="1" applyAlignment="1"/>
    <xf numFmtId="2" fontId="27" fillId="6" borderId="33" xfId="3" applyNumberFormat="1" applyFont="1" applyFill="1" applyBorder="1" applyAlignment="1"/>
    <xf numFmtId="183" fontId="28" fillId="9" borderId="46" xfId="1" applyNumberFormat="1" applyFont="1" applyFill="1" applyBorder="1" applyAlignment="1"/>
    <xf numFmtId="177" fontId="8" fillId="9" borderId="0" xfId="13" applyFont="1" applyFill="1" applyBorder="1" applyAlignment="1"/>
    <xf numFmtId="2" fontId="27" fillId="6" borderId="18" xfId="3" applyNumberFormat="1" applyFont="1" applyFill="1" applyBorder="1" applyAlignment="1"/>
    <xf numFmtId="2" fontId="27" fillId="6" borderId="17" xfId="3" applyNumberFormat="1" applyFont="1" applyFill="1" applyBorder="1" applyAlignment="1"/>
    <xf numFmtId="183" fontId="15" fillId="0" borderId="47" xfId="1" applyNumberFormat="1" applyFont="1" applyFill="1" applyBorder="1" applyAlignment="1" applyProtection="1">
      <alignment horizontal="right"/>
    </xf>
    <xf numFmtId="184" fontId="8" fillId="9" borderId="0" xfId="3" applyNumberFormat="1" applyFont="1" applyFill="1" applyBorder="1" applyAlignment="1"/>
    <xf numFmtId="2" fontId="27" fillId="6" borderId="18" xfId="3" applyNumberFormat="1" applyFont="1" applyFill="1" applyBorder="1" applyAlignment="1">
      <alignment horizontal="left"/>
    </xf>
    <xf numFmtId="2" fontId="27" fillId="6" borderId="16" xfId="3" applyNumberFormat="1" applyFont="1" applyFill="1" applyBorder="1" applyAlignment="1">
      <alignment horizontal="left"/>
    </xf>
    <xf numFmtId="183" fontId="15" fillId="0" borderId="61" xfId="1" applyNumberFormat="1" applyFont="1" applyFill="1" applyBorder="1" applyAlignment="1" applyProtection="1">
      <alignment horizontal="right"/>
    </xf>
    <xf numFmtId="2" fontId="28" fillId="6" borderId="18" xfId="3" applyNumberFormat="1" applyFont="1" applyFill="1" applyBorder="1" applyAlignment="1"/>
    <xf numFmtId="183" fontId="29" fillId="0" borderId="66" xfId="1" applyNumberFormat="1" applyFont="1" applyFill="1" applyBorder="1" applyAlignment="1" applyProtection="1">
      <alignment horizontal="right"/>
    </xf>
    <xf numFmtId="2" fontId="27" fillId="6" borderId="17" xfId="3" applyNumberFormat="1" applyFont="1" applyFill="1" applyBorder="1" applyAlignment="1">
      <alignment horizontal="left"/>
    </xf>
    <xf numFmtId="174" fontId="27" fillId="6" borderId="18" xfId="3" applyNumberFormat="1" applyFont="1" applyFill="1" applyBorder="1" applyAlignment="1">
      <alignment horizontal="left"/>
    </xf>
    <xf numFmtId="174" fontId="27" fillId="6" borderId="17" xfId="3" applyNumberFormat="1" applyFont="1" applyFill="1" applyBorder="1" applyAlignment="1">
      <alignment horizontal="left"/>
    </xf>
    <xf numFmtId="175" fontId="8" fillId="9" borderId="0" xfId="3" applyNumberFormat="1" applyFont="1" applyFill="1" applyBorder="1" applyAlignment="1"/>
    <xf numFmtId="2" fontId="27" fillId="6" borderId="12" xfId="3" applyNumberFormat="1" applyFont="1" applyFill="1" applyBorder="1" applyAlignment="1"/>
    <xf numFmtId="2" fontId="27" fillId="6" borderId="23" xfId="3" applyNumberFormat="1" applyFont="1" applyFill="1" applyBorder="1" applyAlignment="1"/>
    <xf numFmtId="183" fontId="15" fillId="0" borderId="66" xfId="1" applyNumberFormat="1" applyFont="1" applyFill="1" applyBorder="1" applyAlignment="1" applyProtection="1">
      <alignment horizontal="right"/>
    </xf>
    <xf numFmtId="2" fontId="14" fillId="6" borderId="24" xfId="3" applyNumberFormat="1" applyFont="1" applyFill="1" applyBorder="1" applyAlignment="1"/>
    <xf numFmtId="2" fontId="2" fillId="6" borderId="27" xfId="3" applyNumberFormat="1" applyFont="1" applyFill="1" applyBorder="1" applyAlignment="1"/>
    <xf numFmtId="183" fontId="30" fillId="0" borderId="69" xfId="1" applyNumberFormat="1" applyFont="1" applyFill="1" applyBorder="1" applyAlignment="1"/>
    <xf numFmtId="43" fontId="8" fillId="0" borderId="0" xfId="1" applyFont="1" applyFill="1" applyBorder="1" applyAlignment="1"/>
    <xf numFmtId="43" fontId="8" fillId="0" borderId="0" xfId="3" applyNumberFormat="1" applyFont="1" applyFill="1" applyBorder="1" applyAlignment="1"/>
    <xf numFmtId="2" fontId="27" fillId="6" borderId="38" xfId="3" applyNumberFormat="1" applyFont="1" applyFill="1" applyBorder="1" applyAlignment="1"/>
    <xf numFmtId="0" fontId="22" fillId="11" borderId="34" xfId="3" applyFont="1" applyFill="1" applyBorder="1" applyAlignment="1">
      <alignment horizontal="center" wrapText="1"/>
    </xf>
    <xf numFmtId="0" fontId="22" fillId="11" borderId="35" xfId="3" applyFont="1" applyFill="1" applyBorder="1" applyAlignment="1">
      <alignment horizontal="center" wrapText="1"/>
    </xf>
    <xf numFmtId="0" fontId="22" fillId="11" borderId="37" xfId="3" applyFont="1" applyFill="1" applyBorder="1" applyAlignment="1">
      <alignment horizontal="center" wrapText="1"/>
    </xf>
    <xf numFmtId="10" fontId="15" fillId="15" borderId="22" xfId="12" applyNumberFormat="1" applyFont="1" applyFill="1" applyBorder="1" applyAlignment="1">
      <alignment horizontal="right"/>
    </xf>
    <xf numFmtId="10" fontId="15" fillId="15" borderId="19" xfId="12" applyNumberFormat="1" applyFont="1" applyFill="1" applyBorder="1" applyAlignment="1">
      <alignment horizontal="right"/>
    </xf>
    <xf numFmtId="10" fontId="15" fillId="15" borderId="13" xfId="12" applyNumberFormat="1" applyFont="1" applyFill="1" applyBorder="1" applyAlignment="1">
      <alignment horizontal="right"/>
    </xf>
    <xf numFmtId="10" fontId="15" fillId="15" borderId="42" xfId="12" applyNumberFormat="1" applyFont="1" applyFill="1" applyBorder="1" applyAlignment="1">
      <alignment horizontal="right"/>
    </xf>
    <xf numFmtId="10" fontId="15" fillId="15" borderId="21" xfId="12" applyNumberFormat="1" applyFont="1" applyFill="1" applyBorder="1" applyAlignment="1">
      <alignment horizontal="right"/>
    </xf>
    <xf numFmtId="10" fontId="15" fillId="15" borderId="10" xfId="12" applyNumberFormat="1" applyFont="1" applyFill="1" applyBorder="1" applyAlignment="1">
      <alignment horizontal="right"/>
    </xf>
    <xf numFmtId="10" fontId="15" fillId="15" borderId="8" xfId="12" applyNumberFormat="1" applyFont="1" applyFill="1" applyBorder="1" applyAlignment="1">
      <alignment horizontal="right"/>
    </xf>
    <xf numFmtId="10" fontId="15" fillId="15" borderId="9" xfId="12" applyNumberFormat="1" applyFont="1" applyFill="1" applyBorder="1" applyAlignment="1">
      <alignment horizontal="right"/>
    </xf>
    <xf numFmtId="0" fontId="22" fillId="11" borderId="1" xfId="3" applyFont="1" applyFill="1" applyBorder="1" applyAlignment="1">
      <alignment horizontal="center" vertical="center" wrapText="1"/>
    </xf>
    <xf numFmtId="0" fontId="22" fillId="11" borderId="1" xfId="3" applyFont="1" applyFill="1" applyBorder="1" applyAlignment="1">
      <alignment horizontal="center" vertical="center" wrapText="1"/>
    </xf>
    <xf numFmtId="0" fontId="22" fillId="11" borderId="3" xfId="3" applyFont="1" applyFill="1" applyBorder="1" applyAlignment="1">
      <alignment horizontal="center" vertical="center" wrapText="1"/>
    </xf>
    <xf numFmtId="0" fontId="22" fillId="11" borderId="45" xfId="3" applyFont="1" applyFill="1" applyBorder="1" applyAlignment="1">
      <alignment horizontal="center" vertical="center" wrapText="1"/>
    </xf>
    <xf numFmtId="43" fontId="22" fillId="11" borderId="45" xfId="3" applyNumberFormat="1" applyFont="1" applyFill="1" applyBorder="1" applyAlignment="1">
      <alignment horizontal="center" vertical="center" wrapText="1"/>
    </xf>
    <xf numFmtId="2" fontId="27" fillId="6" borderId="49" xfId="3" applyNumberFormat="1" applyFont="1" applyFill="1" applyBorder="1" applyAlignment="1">
      <alignment vertical="center" wrapText="1"/>
    </xf>
    <xf numFmtId="2" fontId="27" fillId="9" borderId="34" xfId="3" applyNumberFormat="1" applyFont="1" applyFill="1" applyBorder="1" applyAlignment="1">
      <alignment horizontal="left" vertical="top" wrapText="1"/>
    </xf>
    <xf numFmtId="0" fontId="27" fillId="9" borderId="37" xfId="3" applyFont="1" applyFill="1" applyBorder="1" applyAlignment="1">
      <alignment horizontal="left" vertical="top" wrapText="1"/>
    </xf>
    <xf numFmtId="10" fontId="2" fillId="9" borderId="49" xfId="3" applyNumberFormat="1" applyFont="1" applyFill="1" applyBorder="1" applyAlignment="1">
      <alignment horizontal="right" vertical="top" wrapText="1"/>
    </xf>
    <xf numFmtId="10" fontId="2" fillId="9" borderId="49" xfId="7" applyNumberFormat="1" applyFont="1" applyFill="1" applyBorder="1" applyAlignment="1">
      <alignment horizontal="right" vertical="top"/>
    </xf>
    <xf numFmtId="0" fontId="27" fillId="11" borderId="49" xfId="3" applyFont="1" applyFill="1" applyBorder="1" applyAlignment="1">
      <alignment horizontal="center" vertical="top"/>
    </xf>
    <xf numFmtId="2" fontId="27" fillId="6" borderId="70" xfId="3" applyNumberFormat="1" applyFont="1" applyFill="1" applyBorder="1" applyAlignment="1">
      <alignment vertical="center" wrapText="1"/>
    </xf>
    <xf numFmtId="2" fontId="27" fillId="0" borderId="34" xfId="3" applyNumberFormat="1" applyFont="1" applyFill="1" applyBorder="1" applyAlignment="1">
      <alignment horizontal="left" vertical="top" wrapText="1"/>
    </xf>
    <xf numFmtId="0" fontId="27" fillId="0" borderId="37" xfId="3" applyFont="1" applyFill="1" applyBorder="1" applyAlignment="1">
      <alignment horizontal="left" vertical="top" wrapText="1"/>
    </xf>
    <xf numFmtId="185" fontId="2" fillId="0" borderId="49" xfId="7" applyNumberFormat="1" applyFont="1" applyFill="1" applyBorder="1" applyAlignment="1">
      <alignment horizontal="right" vertical="top"/>
    </xf>
    <xf numFmtId="164" fontId="2" fillId="9" borderId="49" xfId="7" applyNumberFormat="1" applyFont="1" applyFill="1" applyBorder="1" applyAlignment="1">
      <alignment horizontal="right" vertical="top"/>
    </xf>
    <xf numFmtId="2" fontId="27" fillId="6" borderId="34" xfId="3" applyNumberFormat="1" applyFont="1" applyFill="1" applyBorder="1" applyAlignment="1">
      <alignment vertical="center" wrapText="1"/>
    </xf>
    <xf numFmtId="0" fontId="27" fillId="9" borderId="34" xfId="3" applyFont="1" applyFill="1" applyBorder="1" applyAlignment="1">
      <alignment horizontal="left" vertical="top" wrapText="1"/>
    </xf>
    <xf numFmtId="0" fontId="27" fillId="6" borderId="34" xfId="15" applyFont="1" applyFill="1" applyBorder="1" applyAlignment="1">
      <alignment vertical="center" wrapText="1"/>
    </xf>
    <xf numFmtId="2" fontId="27" fillId="9" borderId="34" xfId="15" applyNumberFormat="1" applyFont="1" applyFill="1" applyBorder="1" applyAlignment="1">
      <alignment horizontal="left" vertical="top" wrapText="1"/>
    </xf>
    <xf numFmtId="2" fontId="27" fillId="9" borderId="35" xfId="15" applyNumberFormat="1" applyFont="1" applyFill="1" applyBorder="1" applyAlignment="1">
      <alignment horizontal="left" vertical="top" wrapText="1"/>
    </xf>
    <xf numFmtId="10" fontId="2" fillId="9" borderId="49" xfId="15" applyNumberFormat="1" applyFont="1" applyFill="1" applyBorder="1" applyAlignment="1">
      <alignment horizontal="right" vertical="top"/>
    </xf>
    <xf numFmtId="10" fontId="2" fillId="9" borderId="37" xfId="15" applyNumberFormat="1" applyFont="1" applyFill="1" applyBorder="1" applyAlignment="1">
      <alignment horizontal="right" vertical="top" wrapText="1"/>
    </xf>
    <xf numFmtId="0" fontId="27" fillId="9" borderId="49" xfId="3" applyFont="1" applyFill="1" applyBorder="1" applyAlignment="1">
      <alignment horizontal="center" vertical="top"/>
    </xf>
    <xf numFmtId="0" fontId="27" fillId="6" borderId="20" xfId="15" applyFont="1" applyFill="1" applyBorder="1" applyAlignment="1">
      <alignment vertical="center" wrapText="1"/>
    </xf>
    <xf numFmtId="2" fontId="27" fillId="9" borderId="20" xfId="3" applyNumberFormat="1" applyFont="1" applyFill="1" applyBorder="1" applyAlignment="1">
      <alignment horizontal="left" vertical="top" wrapText="1"/>
    </xf>
    <xf numFmtId="0" fontId="27" fillId="9" borderId="0" xfId="3" applyFont="1" applyFill="1" applyBorder="1" applyAlignment="1">
      <alignment horizontal="left" vertical="top" wrapText="1"/>
    </xf>
    <xf numFmtId="185" fontId="2" fillId="0" borderId="66" xfId="7" applyNumberFormat="1" applyFont="1" applyFill="1" applyBorder="1" applyAlignment="1">
      <alignment horizontal="right" vertical="top"/>
    </xf>
    <xf numFmtId="164" fontId="2" fillId="9" borderId="29" xfId="15" applyNumberFormat="1" applyFont="1" applyFill="1" applyBorder="1" applyAlignment="1">
      <alignment horizontal="right" vertical="top" wrapText="1"/>
    </xf>
    <xf numFmtId="0" fontId="27" fillId="11" borderId="66" xfId="3" applyFont="1" applyFill="1" applyBorder="1" applyAlignment="1">
      <alignment horizontal="center" vertical="top"/>
    </xf>
    <xf numFmtId="2" fontId="27" fillId="9" borderId="20" xfId="15" applyNumberFormat="1" applyFont="1" applyFill="1" applyBorder="1" applyAlignment="1">
      <alignment horizontal="left" vertical="top" wrapText="1"/>
    </xf>
    <xf numFmtId="2" fontId="27" fillId="9" borderId="0" xfId="15" applyNumberFormat="1" applyFont="1" applyFill="1" applyBorder="1" applyAlignment="1">
      <alignment horizontal="left" vertical="top" wrapText="1"/>
    </xf>
    <xf numFmtId="44" fontId="2" fillId="9" borderId="66" xfId="15" applyNumberFormat="1" applyFont="1" applyFill="1" applyBorder="1" applyAlignment="1">
      <alignment horizontal="right" vertical="top"/>
    </xf>
    <xf numFmtId="44" fontId="2" fillId="9" borderId="29" xfId="15" applyNumberFormat="1" applyFont="1" applyFill="1" applyBorder="1" applyAlignment="1">
      <alignment horizontal="right" vertical="top" wrapText="1"/>
    </xf>
    <xf numFmtId="2" fontId="2" fillId="9" borderId="66" xfId="15" applyNumberFormat="1" applyFont="1" applyFill="1" applyBorder="1" applyAlignment="1">
      <alignment horizontal="right" vertical="top"/>
    </xf>
    <xf numFmtId="175" fontId="2" fillId="9" borderId="29" xfId="15" applyNumberFormat="1" applyFont="1" applyFill="1" applyBorder="1" applyAlignment="1">
      <alignment horizontal="right" vertical="top" wrapText="1"/>
    </xf>
    <xf numFmtId="10" fontId="2" fillId="9" borderId="66" xfId="15" applyNumberFormat="1" applyFont="1" applyFill="1" applyBorder="1" applyAlignment="1">
      <alignment horizontal="right" vertical="top"/>
    </xf>
    <xf numFmtId="10" fontId="2" fillId="9" borderId="29" xfId="15" applyNumberFormat="1" applyFont="1" applyFill="1" applyBorder="1" applyAlignment="1">
      <alignment horizontal="right" vertical="top" wrapText="1"/>
    </xf>
    <xf numFmtId="173" fontId="2" fillId="9" borderId="66" xfId="10" applyNumberFormat="1" applyFont="1" applyFill="1" applyBorder="1" applyAlignment="1">
      <alignment horizontal="right" vertical="top"/>
    </xf>
    <xf numFmtId="173" fontId="2" fillId="9" borderId="29" xfId="10" applyNumberFormat="1" applyFont="1" applyFill="1" applyBorder="1" applyAlignment="1">
      <alignment horizontal="right" vertical="top"/>
    </xf>
    <xf numFmtId="2" fontId="2" fillId="9" borderId="29" xfId="15" applyNumberFormat="1" applyFont="1" applyFill="1" applyBorder="1" applyAlignment="1">
      <alignment horizontal="right" vertical="top" wrapText="1"/>
    </xf>
    <xf numFmtId="0" fontId="27" fillId="6" borderId="4" xfId="15" applyFont="1" applyFill="1" applyBorder="1" applyAlignment="1">
      <alignment vertical="center" wrapText="1"/>
    </xf>
    <xf numFmtId="173" fontId="2" fillId="9" borderId="70" xfId="10" applyNumberFormat="1" applyFont="1" applyFill="1" applyBorder="1" applyAlignment="1">
      <alignment horizontal="right" vertical="top"/>
    </xf>
    <xf numFmtId="173" fontId="2" fillId="9" borderId="6" xfId="10" applyNumberFormat="1" applyFont="1" applyFill="1" applyBorder="1" applyAlignment="1">
      <alignment horizontal="right" vertical="top"/>
    </xf>
    <xf numFmtId="0" fontId="27" fillId="6" borderId="34" xfId="15" applyFont="1" applyFill="1" applyBorder="1" applyAlignment="1">
      <alignment horizontal="left" vertical="center" wrapText="1"/>
    </xf>
    <xf numFmtId="2" fontId="27" fillId="9" borderId="37" xfId="15" applyNumberFormat="1" applyFont="1" applyFill="1" applyBorder="1" applyAlignment="1">
      <alignment horizontal="left" vertical="top" wrapText="1"/>
    </xf>
    <xf numFmtId="10" fontId="2" fillId="9" borderId="29" xfId="15" applyNumberFormat="1" applyFont="1" applyFill="1" applyBorder="1" applyAlignment="1">
      <alignment horizontal="right" vertical="top"/>
    </xf>
    <xf numFmtId="10" fontId="2" fillId="9" borderId="49" xfId="15" applyNumberFormat="1" applyFont="1" applyFill="1" applyBorder="1" applyAlignment="1">
      <alignment horizontal="right" vertical="top" wrapText="1"/>
    </xf>
    <xf numFmtId="0" fontId="27" fillId="6" borderId="20" xfId="15" applyFont="1" applyFill="1" applyBorder="1" applyAlignment="1">
      <alignment horizontal="left" vertical="center" wrapText="1"/>
    </xf>
    <xf numFmtId="0" fontId="27" fillId="9" borderId="29" xfId="3" applyFont="1" applyFill="1" applyBorder="1" applyAlignment="1">
      <alignment horizontal="left" vertical="top" wrapText="1"/>
    </xf>
    <xf numFmtId="185" fontId="2" fillId="2" borderId="66" xfId="7" applyNumberFormat="1" applyFont="1" applyFill="1" applyBorder="1" applyAlignment="1">
      <alignment horizontal="right" vertical="top"/>
    </xf>
    <xf numFmtId="164" fontId="2" fillId="9" borderId="66" xfId="15" applyNumberFormat="1" applyFont="1" applyFill="1" applyBorder="1" applyAlignment="1">
      <alignment horizontal="right" vertical="top" wrapText="1"/>
    </xf>
    <xf numFmtId="2" fontId="27" fillId="9" borderId="29" xfId="15" applyNumberFormat="1" applyFont="1" applyFill="1" applyBorder="1" applyAlignment="1">
      <alignment horizontal="left" vertical="top" wrapText="1"/>
    </xf>
    <xf numFmtId="44" fontId="2" fillId="2" borderId="29" xfId="15" applyNumberFormat="1" applyFont="1" applyFill="1" applyBorder="1" applyAlignment="1">
      <alignment horizontal="right" vertical="top"/>
    </xf>
    <xf numFmtId="44" fontId="2" fillId="0" borderId="66" xfId="15" applyNumberFormat="1" applyFont="1" applyFill="1" applyBorder="1" applyAlignment="1">
      <alignment horizontal="right" vertical="top" wrapText="1"/>
    </xf>
    <xf numFmtId="2" fontId="2" fillId="9" borderId="29" xfId="15" applyNumberFormat="1" applyFont="1" applyFill="1" applyBorder="1" applyAlignment="1">
      <alignment horizontal="right" vertical="top"/>
    </xf>
    <xf numFmtId="175" fontId="2" fillId="9" borderId="66" xfId="15" applyNumberFormat="1" applyFont="1" applyFill="1" applyBorder="1" applyAlignment="1">
      <alignment horizontal="right" vertical="top" wrapText="1"/>
    </xf>
    <xf numFmtId="10" fontId="2" fillId="9" borderId="66" xfId="15" applyNumberFormat="1" applyFont="1" applyFill="1" applyBorder="1" applyAlignment="1">
      <alignment horizontal="right" vertical="top" wrapText="1"/>
    </xf>
    <xf numFmtId="2" fontId="2" fillId="9" borderId="66" xfId="15" applyNumberFormat="1" applyFont="1" applyFill="1" applyBorder="1" applyAlignment="1">
      <alignment horizontal="right" vertical="top" wrapText="1"/>
    </xf>
    <xf numFmtId="0" fontId="27" fillId="6" borderId="4" xfId="15" applyFont="1" applyFill="1" applyBorder="1" applyAlignment="1">
      <alignment horizontal="left" vertical="center" wrapText="1"/>
    </xf>
    <xf numFmtId="2" fontId="27" fillId="9" borderId="4" xfId="15" applyNumberFormat="1" applyFont="1" applyFill="1" applyBorder="1" applyAlignment="1">
      <alignment horizontal="left" vertical="top" wrapText="1"/>
    </xf>
    <xf numFmtId="2" fontId="27" fillId="9" borderId="6" xfId="15" applyNumberFormat="1" applyFont="1" applyFill="1" applyBorder="1" applyAlignment="1">
      <alignment horizontal="left" vertical="top" wrapText="1"/>
    </xf>
    <xf numFmtId="2" fontId="27" fillId="6" borderId="34" xfId="15" applyNumberFormat="1" applyFont="1" applyFill="1" applyBorder="1" applyAlignment="1">
      <alignment vertical="center" wrapText="1"/>
    </xf>
    <xf numFmtId="0" fontId="27" fillId="9" borderId="4" xfId="3" applyFont="1" applyFill="1" applyBorder="1" applyAlignment="1">
      <alignment horizontal="left" vertical="top" wrapText="1"/>
    </xf>
    <xf numFmtId="0" fontId="27" fillId="9" borderId="6" xfId="3" applyFont="1" applyFill="1" applyBorder="1" applyAlignment="1">
      <alignment horizontal="left" vertical="top" wrapText="1"/>
    </xf>
    <xf numFmtId="10" fontId="2" fillId="9" borderId="49" xfId="12" applyNumberFormat="1" applyFont="1" applyFill="1" applyBorder="1" applyAlignment="1">
      <alignment horizontal="right" vertical="top"/>
    </xf>
    <xf numFmtId="10" fontId="2" fillId="9" borderId="49" xfId="12" applyNumberFormat="1" applyFont="1" applyFill="1" applyBorder="1" applyAlignment="1">
      <alignment horizontal="right" vertical="top" wrapText="1"/>
    </xf>
    <xf numFmtId="2" fontId="27" fillId="6" borderId="1" xfId="15" applyNumberFormat="1" applyFont="1" applyFill="1" applyBorder="1" applyAlignment="1">
      <alignment vertical="center" wrapText="1"/>
    </xf>
    <xf numFmtId="2" fontId="27" fillId="9" borderId="4" xfId="15" applyNumberFormat="1" applyFont="1" applyFill="1" applyBorder="1" applyAlignment="1">
      <alignment horizontal="left" vertical="top"/>
    </xf>
    <xf numFmtId="2" fontId="27" fillId="9" borderId="6" xfId="15" applyNumberFormat="1" applyFont="1" applyFill="1" applyBorder="1" applyAlignment="1">
      <alignment horizontal="left" vertical="top"/>
    </xf>
    <xf numFmtId="173" fontId="2" fillId="9" borderId="45" xfId="10" applyNumberFormat="1" applyFont="1" applyFill="1" applyBorder="1" applyAlignment="1">
      <alignment horizontal="right" vertical="top"/>
    </xf>
    <xf numFmtId="175" fontId="2" fillId="9" borderId="45" xfId="15" applyNumberFormat="1" applyFont="1" applyFill="1" applyBorder="1" applyAlignment="1">
      <alignment horizontal="right" vertical="top" wrapText="1"/>
    </xf>
    <xf numFmtId="0" fontId="27" fillId="11" borderId="45" xfId="3" applyFont="1" applyFill="1" applyBorder="1" applyAlignment="1">
      <alignment horizontal="center" vertical="top"/>
    </xf>
    <xf numFmtId="2" fontId="27" fillId="6" borderId="45" xfId="15" applyNumberFormat="1" applyFont="1" applyFill="1" applyBorder="1" applyAlignment="1">
      <alignment vertical="center" wrapText="1"/>
    </xf>
    <xf numFmtId="2" fontId="27" fillId="9" borderId="1" xfId="15" applyNumberFormat="1" applyFont="1" applyFill="1" applyBorder="1" applyAlignment="1">
      <alignment horizontal="left" vertical="top"/>
    </xf>
    <xf numFmtId="2" fontId="27" fillId="9" borderId="3" xfId="15" applyNumberFormat="1" applyFont="1" applyFill="1" applyBorder="1" applyAlignment="1">
      <alignment horizontal="left" vertical="top"/>
    </xf>
    <xf numFmtId="2" fontId="27" fillId="6" borderId="20" xfId="15" applyNumberFormat="1" applyFont="1" applyFill="1" applyBorder="1" applyAlignment="1">
      <alignment vertical="center" wrapText="1"/>
    </xf>
    <xf numFmtId="2" fontId="27" fillId="9" borderId="20" xfId="15" applyNumberFormat="1" applyFont="1" applyFill="1" applyBorder="1" applyAlignment="1">
      <alignment horizontal="left" vertical="top"/>
    </xf>
    <xf numFmtId="2" fontId="27" fillId="9" borderId="29" xfId="15" applyNumberFormat="1" applyFont="1" applyFill="1" applyBorder="1" applyAlignment="1">
      <alignment horizontal="left" vertical="top"/>
    </xf>
    <xf numFmtId="173" fontId="2" fillId="0" borderId="66" xfId="10" applyNumberFormat="1" applyFont="1" applyFill="1" applyBorder="1" applyAlignment="1">
      <alignment horizontal="right" vertical="top"/>
    </xf>
    <xf numFmtId="2" fontId="27" fillId="9" borderId="34" xfId="15" applyNumberFormat="1" applyFont="1" applyFill="1" applyBorder="1" applyAlignment="1">
      <alignment horizontal="left" wrapText="1"/>
    </xf>
    <xf numFmtId="2" fontId="27" fillId="9" borderId="37" xfId="15" applyNumberFormat="1" applyFont="1" applyFill="1" applyBorder="1" applyAlignment="1">
      <alignment horizontal="left" wrapText="1"/>
    </xf>
    <xf numFmtId="164" fontId="2" fillId="2" borderId="49" xfId="7" applyNumberFormat="1" applyFont="1" applyFill="1" applyBorder="1" applyAlignment="1">
      <alignment horizontal="right"/>
    </xf>
    <xf numFmtId="2" fontId="27" fillId="9" borderId="20" xfId="15" applyNumberFormat="1" applyFont="1" applyFill="1" applyBorder="1" applyAlignment="1">
      <alignment horizontal="left" wrapText="1"/>
    </xf>
    <xf numFmtId="2" fontId="27" fillId="9" borderId="29" xfId="15" applyNumberFormat="1" applyFont="1" applyFill="1" applyBorder="1" applyAlignment="1">
      <alignment horizontal="left" wrapText="1"/>
    </xf>
    <xf numFmtId="173" fontId="2" fillId="9" borderId="66" xfId="15" applyNumberFormat="1" applyFont="1" applyFill="1" applyBorder="1" applyAlignment="1">
      <alignment horizontal="right"/>
    </xf>
    <xf numFmtId="0" fontId="2" fillId="2" borderId="66" xfId="3" applyFont="1" applyFill="1" applyBorder="1" applyAlignment="1">
      <alignment horizontal="right"/>
    </xf>
    <xf numFmtId="173" fontId="2" fillId="0" borderId="66" xfId="15" applyNumberFormat="1" applyFont="1" applyFill="1" applyBorder="1" applyAlignment="1">
      <alignment horizontal="right"/>
    </xf>
    <xf numFmtId="175" fontId="2" fillId="2" borderId="66" xfId="10" applyFont="1" applyFill="1" applyBorder="1" applyAlignment="1">
      <alignment horizontal="right" wrapText="1"/>
    </xf>
    <xf numFmtId="2" fontId="27" fillId="9" borderId="20" xfId="15" applyNumberFormat="1" applyFont="1" applyFill="1" applyBorder="1" applyAlignment="1">
      <alignment horizontal="left"/>
    </xf>
    <xf numFmtId="2" fontId="27" fillId="9" borderId="29" xfId="15" applyNumberFormat="1" applyFont="1" applyFill="1" applyBorder="1" applyAlignment="1">
      <alignment horizontal="left" wrapText="1"/>
    </xf>
    <xf numFmtId="10" fontId="2" fillId="9" borderId="66" xfId="15" applyNumberFormat="1" applyFont="1" applyFill="1" applyBorder="1" applyAlignment="1">
      <alignment horizontal="right"/>
    </xf>
    <xf numFmtId="2" fontId="27" fillId="9" borderId="29" xfId="15" applyNumberFormat="1" applyFont="1" applyFill="1" applyBorder="1" applyAlignment="1">
      <alignment horizontal="left"/>
    </xf>
    <xf numFmtId="10" fontId="2" fillId="9" borderId="66" xfId="3" applyNumberFormat="1" applyFont="1" applyFill="1" applyBorder="1" applyAlignment="1">
      <alignment horizontal="right" wrapText="1"/>
    </xf>
    <xf numFmtId="10" fontId="2" fillId="2" borderId="66" xfId="7" applyNumberFormat="1" applyFont="1" applyFill="1" applyBorder="1" applyAlignment="1">
      <alignment horizontal="right"/>
    </xf>
    <xf numFmtId="2" fontId="2" fillId="9" borderId="66" xfId="15" applyNumberFormat="1" applyFont="1" applyFill="1" applyBorder="1" applyAlignment="1">
      <alignment horizontal="right"/>
    </xf>
    <xf numFmtId="2" fontId="2" fillId="2" borderId="66" xfId="15" applyNumberFormat="1" applyFont="1" applyFill="1" applyBorder="1" applyAlignment="1">
      <alignment horizontal="right"/>
    </xf>
    <xf numFmtId="175" fontId="2" fillId="0" borderId="66" xfId="15" applyNumberFormat="1" applyFont="1" applyFill="1" applyBorder="1" applyAlignment="1">
      <alignment horizontal="right" wrapText="1"/>
    </xf>
    <xf numFmtId="0" fontId="2" fillId="9" borderId="66" xfId="3" applyFont="1" applyFill="1" applyBorder="1" applyAlignment="1">
      <alignment horizontal="right"/>
    </xf>
    <xf numFmtId="2" fontId="27" fillId="9" borderId="4" xfId="15" applyNumberFormat="1" applyFont="1" applyFill="1" applyBorder="1" applyAlignment="1">
      <alignment horizontal="left" wrapText="1"/>
    </xf>
    <xf numFmtId="2" fontId="27" fillId="9" borderId="6" xfId="15" applyNumberFormat="1" applyFont="1" applyFill="1" applyBorder="1" applyAlignment="1">
      <alignment horizontal="left" wrapText="1"/>
    </xf>
    <xf numFmtId="2" fontId="2" fillId="9" borderId="70" xfId="15" applyNumberFormat="1" applyFont="1" applyFill="1" applyBorder="1" applyAlignment="1">
      <alignment horizontal="right"/>
    </xf>
    <xf numFmtId="0" fontId="2" fillId="9" borderId="70" xfId="3" applyFont="1" applyFill="1" applyBorder="1" applyAlignment="1">
      <alignment horizontal="right"/>
    </xf>
    <xf numFmtId="0" fontId="27" fillId="11" borderId="70" xfId="3" applyFont="1" applyFill="1" applyBorder="1" applyAlignment="1">
      <alignment horizontal="center" vertical="top"/>
    </xf>
    <xf numFmtId="0" fontId="27" fillId="6" borderId="49" xfId="15" applyFont="1" applyFill="1" applyBorder="1" applyAlignment="1">
      <alignment vertical="center" wrapText="1"/>
    </xf>
    <xf numFmtId="0" fontId="27" fillId="6" borderId="66" xfId="15" applyFont="1" applyFill="1" applyBorder="1" applyAlignment="1">
      <alignment vertical="center" wrapText="1"/>
    </xf>
    <xf numFmtId="2" fontId="27" fillId="9" borderId="0" xfId="15" applyNumberFormat="1" applyFont="1" applyFill="1" applyBorder="1" applyAlignment="1">
      <alignment horizontal="left" wrapText="1"/>
    </xf>
    <xf numFmtId="164" fontId="2" fillId="0" borderId="66" xfId="3" applyNumberFormat="1" applyFont="1" applyFill="1" applyBorder="1" applyAlignment="1">
      <alignment horizontal="right"/>
    </xf>
    <xf numFmtId="173" fontId="2" fillId="2" borderId="66" xfId="15" applyNumberFormat="1" applyFont="1" applyFill="1" applyBorder="1" applyAlignment="1">
      <alignment horizontal="right"/>
    </xf>
    <xf numFmtId="2" fontId="27" fillId="9" borderId="20" xfId="15" applyNumberFormat="1" applyFont="1" applyFill="1" applyBorder="1" applyAlignment="1">
      <alignment horizontal="left" wrapText="1"/>
    </xf>
    <xf numFmtId="175" fontId="2" fillId="2" borderId="66" xfId="3" applyNumberFormat="1" applyFont="1" applyFill="1" applyBorder="1" applyAlignment="1">
      <alignment horizontal="right"/>
    </xf>
    <xf numFmtId="10" fontId="2" fillId="9" borderId="66" xfId="3" applyNumberFormat="1" applyFont="1" applyFill="1" applyBorder="1" applyAlignment="1">
      <alignment horizontal="right"/>
    </xf>
    <xf numFmtId="0" fontId="27" fillId="6" borderId="70" xfId="15" applyFont="1" applyFill="1" applyBorder="1" applyAlignment="1">
      <alignment vertical="center" wrapText="1"/>
    </xf>
    <xf numFmtId="2" fontId="27" fillId="6" borderId="34" xfId="15" applyNumberFormat="1" applyFont="1" applyFill="1" applyBorder="1" applyAlignment="1">
      <alignment vertical="center" wrapText="1"/>
    </xf>
    <xf numFmtId="164" fontId="2" fillId="0" borderId="49" xfId="7" applyNumberFormat="1" applyFont="1" applyFill="1" applyBorder="1" applyAlignment="1">
      <alignment horizontal="right"/>
    </xf>
    <xf numFmtId="164" fontId="2" fillId="9" borderId="49" xfId="7" applyNumberFormat="1" applyFont="1" applyFill="1" applyBorder="1" applyAlignment="1">
      <alignment horizontal="right"/>
    </xf>
    <xf numFmtId="2" fontId="27" fillId="6" borderId="20" xfId="15" applyNumberFormat="1" applyFont="1" applyFill="1" applyBorder="1" applyAlignment="1">
      <alignment vertical="center" wrapText="1"/>
    </xf>
    <xf numFmtId="2" fontId="27" fillId="9" borderId="66" xfId="15" applyNumberFormat="1" applyFont="1" applyFill="1" applyBorder="1" applyAlignment="1">
      <alignment horizontal="right"/>
    </xf>
    <xf numFmtId="175" fontId="27" fillId="2" borderId="66" xfId="3" applyNumberFormat="1" applyFont="1" applyFill="1" applyBorder="1" applyAlignment="1">
      <alignment horizontal="right"/>
    </xf>
    <xf numFmtId="0" fontId="27" fillId="2" borderId="66" xfId="3" applyFont="1" applyFill="1" applyBorder="1" applyAlignment="1">
      <alignment horizontal="right"/>
    </xf>
    <xf numFmtId="2" fontId="27" fillId="6" borderId="4" xfId="15" applyNumberFormat="1" applyFont="1" applyFill="1" applyBorder="1" applyAlignment="1">
      <alignment vertical="center" wrapText="1"/>
    </xf>
    <xf numFmtId="2" fontId="27" fillId="9" borderId="70" xfId="15" applyNumberFormat="1" applyFont="1" applyFill="1" applyBorder="1" applyAlignment="1">
      <alignment horizontal="right"/>
    </xf>
    <xf numFmtId="0" fontId="27" fillId="9" borderId="70" xfId="3" applyFont="1" applyFill="1" applyBorder="1" applyAlignment="1">
      <alignment horizontal="right"/>
    </xf>
    <xf numFmtId="0" fontId="31" fillId="9" borderId="4" xfId="3" applyFont="1" applyFill="1" applyBorder="1" applyAlignment="1"/>
    <xf numFmtId="2" fontId="31" fillId="9" borderId="5" xfId="3" applyNumberFormat="1" applyFont="1" applyFill="1" applyBorder="1" applyAlignment="1"/>
    <xf numFmtId="0" fontId="31" fillId="9" borderId="5" xfId="3" applyFont="1" applyFill="1" applyBorder="1" applyAlignment="1"/>
    <xf numFmtId="43" fontId="31" fillId="9" borderId="0" xfId="3" applyNumberFormat="1" applyFont="1" applyFill="1" applyBorder="1" applyAlignment="1"/>
    <xf numFmtId="0" fontId="31" fillId="9" borderId="29" xfId="3" applyFont="1" applyFill="1" applyBorder="1" applyAlignment="1">
      <alignment horizontal="center"/>
    </xf>
    <xf numFmtId="174" fontId="22" fillId="10" borderId="45" xfId="6" applyNumberFormat="1" applyFont="1" applyFill="1" applyBorder="1" applyAlignment="1" applyProtection="1">
      <alignment horizontal="center" vertical="center"/>
    </xf>
    <xf numFmtId="174" fontId="22" fillId="10" borderId="45" xfId="6" applyNumberFormat="1" applyFont="1" applyFill="1" applyBorder="1" applyAlignment="1" applyProtection="1">
      <alignment horizontal="center" vertical="center" wrapText="1"/>
    </xf>
    <xf numFmtId="10" fontId="22" fillId="10" borderId="45" xfId="6" applyNumberFormat="1" applyFont="1" applyFill="1" applyBorder="1" applyAlignment="1" applyProtection="1">
      <alignment horizontal="center" vertical="center" wrapText="1"/>
    </xf>
    <xf numFmtId="0" fontId="22" fillId="10" borderId="1" xfId="6" applyFont="1" applyFill="1" applyBorder="1" applyAlignment="1">
      <alignment horizontal="center" vertical="center" wrapText="1"/>
    </xf>
    <xf numFmtId="0" fontId="22" fillId="10" borderId="45" xfId="6" applyFont="1" applyFill="1" applyBorder="1" applyAlignment="1">
      <alignment horizontal="center" vertical="center" wrapText="1"/>
    </xf>
    <xf numFmtId="2" fontId="15" fillId="6" borderId="49" xfId="6" applyNumberFormat="1" applyFont="1" applyFill="1" applyBorder="1" applyAlignment="1" applyProtection="1">
      <alignment vertical="center"/>
    </xf>
    <xf numFmtId="3" fontId="15" fillId="2" borderId="66" xfId="13" applyNumberFormat="1" applyFont="1" applyFill="1" applyBorder="1" applyAlignment="1" applyProtection="1">
      <alignment horizontal="center" vertical="center"/>
    </xf>
    <xf numFmtId="10" fontId="15" fillId="2" borderId="66" xfId="14" applyNumberFormat="1" applyFont="1" applyFill="1" applyBorder="1" applyAlignment="1" applyProtection="1">
      <alignment horizontal="center" vertical="center"/>
    </xf>
    <xf numFmtId="175" fontId="15" fillId="2" borderId="49" xfId="11" applyFont="1" applyFill="1" applyBorder="1" applyAlignment="1">
      <alignment horizontal="right" vertical="center"/>
    </xf>
    <xf numFmtId="10" fontId="15" fillId="2" borderId="66" xfId="14" applyNumberFormat="1" applyFont="1" applyFill="1" applyBorder="1" applyAlignment="1">
      <alignment horizontal="center" vertical="center"/>
    </xf>
    <xf numFmtId="2" fontId="15" fillId="6" borderId="66" xfId="6" applyNumberFormat="1" applyFont="1" applyFill="1" applyBorder="1" applyAlignment="1" applyProtection="1">
      <alignment vertical="center"/>
    </xf>
    <xf numFmtId="175" fontId="15" fillId="2" borderId="20" xfId="11" applyFont="1" applyFill="1" applyBorder="1" applyAlignment="1">
      <alignment horizontal="right" vertical="center"/>
    </xf>
    <xf numFmtId="3" fontId="15" fillId="2" borderId="0" xfId="0" applyNumberFormat="1" applyFont="1" applyFill="1" applyBorder="1" applyAlignment="1">
      <alignment horizontal="center" vertical="center"/>
    </xf>
    <xf numFmtId="2" fontId="15" fillId="6" borderId="45" xfId="6" applyNumberFormat="1" applyFont="1" applyFill="1" applyBorder="1" applyAlignment="1" applyProtection="1">
      <alignment vertical="center"/>
    </xf>
    <xf numFmtId="3" fontId="15" fillId="0" borderId="1" xfId="13" applyNumberFormat="1" applyFont="1" applyFill="1" applyBorder="1" applyAlignment="1" applyProtection="1">
      <alignment horizontal="center" vertical="center"/>
    </xf>
    <xf numFmtId="10" fontId="15" fillId="0" borderId="45" xfId="14" applyNumberFormat="1" applyFont="1" applyFill="1" applyBorder="1" applyAlignment="1" applyProtection="1">
      <alignment horizontal="center" vertical="center"/>
    </xf>
    <xf numFmtId="175" fontId="15" fillId="0" borderId="3" xfId="11" applyFont="1" applyFill="1" applyBorder="1" applyAlignment="1" applyProtection="1">
      <alignment horizontal="right" vertical="center"/>
    </xf>
    <xf numFmtId="0" fontId="31" fillId="9" borderId="20" xfId="3" applyFont="1" applyFill="1" applyBorder="1" applyAlignment="1"/>
    <xf numFmtId="0" fontId="31" fillId="9" borderId="0" xfId="3" applyFont="1" applyFill="1" applyBorder="1" applyAlignment="1"/>
    <xf numFmtId="0" fontId="27" fillId="6" borderId="1" xfId="3" applyFont="1" applyFill="1" applyBorder="1" applyAlignment="1"/>
    <xf numFmtId="0" fontId="27" fillId="6" borderId="2" xfId="3" applyFont="1" applyFill="1" applyBorder="1" applyAlignment="1"/>
    <xf numFmtId="10" fontId="31" fillId="0" borderId="45" xfId="12" applyNumberFormat="1" applyFont="1" applyFill="1" applyBorder="1" applyAlignment="1"/>
    <xf numFmtId="0" fontId="14" fillId="6" borderId="20" xfId="3" applyFont="1" applyFill="1" applyBorder="1" applyAlignment="1"/>
    <xf numFmtId="43" fontId="32" fillId="0" borderId="45" xfId="1" applyFont="1" applyFill="1" applyBorder="1" applyAlignment="1" applyProtection="1"/>
    <xf numFmtId="43" fontId="32" fillId="0" borderId="0" xfId="1" applyFont="1" applyFill="1" applyBorder="1" applyAlignment="1" applyProtection="1"/>
    <xf numFmtId="175" fontId="14" fillId="9" borderId="45" xfId="10" applyFont="1" applyFill="1" applyBorder="1" applyAlignment="1"/>
    <xf numFmtId="9" fontId="14" fillId="9" borderId="66" xfId="12" applyFont="1" applyFill="1" applyBorder="1" applyAlignment="1">
      <alignment horizontal="center"/>
    </xf>
    <xf numFmtId="0" fontId="2" fillId="6" borderId="34" xfId="3" applyFont="1" applyFill="1" applyBorder="1" applyAlignment="1"/>
    <xf numFmtId="43" fontId="33" fillId="16" borderId="49" xfId="1" applyFont="1" applyFill="1" applyBorder="1" applyAlignment="1" applyProtection="1"/>
    <xf numFmtId="175" fontId="2" fillId="9" borderId="35" xfId="10" applyFont="1" applyFill="1" applyBorder="1" applyAlignment="1"/>
    <xf numFmtId="9" fontId="2" fillId="9" borderId="49" xfId="12" applyFont="1" applyFill="1" applyBorder="1" applyAlignment="1">
      <alignment horizontal="center"/>
    </xf>
    <xf numFmtId="43" fontId="33" fillId="16" borderId="66" xfId="1" applyFont="1" applyFill="1" applyBorder="1" applyAlignment="1" applyProtection="1"/>
    <xf numFmtId="175" fontId="2" fillId="9" borderId="0" xfId="10" applyFont="1" applyFill="1" applyBorder="1" applyAlignment="1"/>
    <xf numFmtId="9" fontId="2" fillId="9" borderId="66" xfId="12" applyFont="1" applyFill="1" applyBorder="1" applyAlignment="1">
      <alignment horizontal="center"/>
    </xf>
    <xf numFmtId="0" fontId="2" fillId="6" borderId="4" xfId="3" applyFont="1" applyFill="1" applyBorder="1" applyAlignment="1"/>
    <xf numFmtId="43" fontId="33" fillId="0" borderId="70" xfId="0" applyNumberFormat="1" applyFont="1" applyFill="1" applyBorder="1" applyAlignment="1" applyProtection="1"/>
    <xf numFmtId="175" fontId="2" fillId="9" borderId="5" xfId="10" applyFont="1" applyFill="1" applyBorder="1" applyAlignment="1"/>
    <xf numFmtId="9" fontId="2" fillId="9" borderId="70" xfId="12" applyFont="1" applyFill="1" applyBorder="1" applyAlignment="1">
      <alignment horizontal="center"/>
    </xf>
    <xf numFmtId="0" fontId="2" fillId="0" borderId="20" xfId="3" applyFont="1" applyFill="1" applyBorder="1" applyAlignment="1"/>
    <xf numFmtId="9" fontId="2" fillId="9" borderId="29" xfId="12" applyFont="1" applyFill="1" applyBorder="1" applyAlignment="1">
      <alignment horizontal="center"/>
    </xf>
    <xf numFmtId="0" fontId="2" fillId="6" borderId="49" xfId="3" applyFont="1" applyFill="1" applyBorder="1" applyAlignment="1">
      <alignment wrapText="1"/>
    </xf>
    <xf numFmtId="175" fontId="2" fillId="9" borderId="49" xfId="10" applyFont="1" applyFill="1" applyBorder="1" applyAlignment="1"/>
    <xf numFmtId="0" fontId="2" fillId="6" borderId="66" xfId="3" applyFont="1" applyFill="1" applyBorder="1" applyAlignment="1">
      <alignment wrapText="1"/>
    </xf>
    <xf numFmtId="43" fontId="2" fillId="9" borderId="8" xfId="10" applyNumberFormat="1" applyFont="1" applyFill="1" applyBorder="1" applyAlignment="1"/>
    <xf numFmtId="175" fontId="2" fillId="9" borderId="61" xfId="10" applyFont="1" applyFill="1" applyBorder="1" applyAlignment="1"/>
    <xf numFmtId="0" fontId="18" fillId="6" borderId="66" xfId="3" applyFont="1" applyFill="1" applyBorder="1" applyAlignment="1">
      <alignment wrapText="1"/>
    </xf>
    <xf numFmtId="175" fontId="18" fillId="9" borderId="66" xfId="10" applyFont="1" applyFill="1" applyBorder="1" applyAlignment="1"/>
    <xf numFmtId="43" fontId="2" fillId="9" borderId="0" xfId="10" applyNumberFormat="1" applyFont="1" applyFill="1" applyBorder="1" applyAlignment="1"/>
    <xf numFmtId="175" fontId="2" fillId="9" borderId="70" xfId="10" applyFont="1" applyFill="1" applyBorder="1" applyAlignment="1"/>
    <xf numFmtId="0" fontId="14" fillId="6" borderId="70" xfId="3" applyFont="1" applyFill="1" applyBorder="1" applyAlignment="1">
      <alignment wrapText="1"/>
    </xf>
    <xf numFmtId="175" fontId="14" fillId="9" borderId="70" xfId="10" applyFont="1" applyFill="1" applyBorder="1" applyAlignment="1"/>
    <xf numFmtId="0" fontId="2" fillId="9" borderId="20" xfId="3" applyFont="1" applyFill="1" applyBorder="1" applyAlignment="1"/>
    <xf numFmtId="0" fontId="8" fillId="9" borderId="20" xfId="3" applyFont="1" applyFill="1" applyBorder="1" applyAlignment="1"/>
    <xf numFmtId="0" fontId="33" fillId="0" borderId="70" xfId="0" applyNumberFormat="1" applyFont="1" applyFill="1" applyBorder="1" applyAlignment="1" applyProtection="1"/>
    <xf numFmtId="0" fontId="34" fillId="4" borderId="49" xfId="0" applyNumberFormat="1" applyFont="1" applyFill="1" applyBorder="1" applyAlignment="1" applyProtection="1"/>
    <xf numFmtId="180" fontId="15" fillId="2" borderId="0" xfId="11" applyNumberFormat="1" applyFont="1" applyFill="1" applyBorder="1" applyAlignment="1" applyProtection="1">
      <alignment horizontal="center"/>
    </xf>
    <xf numFmtId="43" fontId="8" fillId="2" borderId="0" xfId="3" applyNumberFormat="1" applyFont="1" applyFill="1" applyBorder="1" applyAlignment="1"/>
    <xf numFmtId="0" fontId="33" fillId="16" borderId="34" xfId="0" applyNumberFormat="1" applyFont="1" applyFill="1" applyBorder="1" applyAlignment="1" applyProtection="1"/>
    <xf numFmtId="9" fontId="33" fillId="16" borderId="37" xfId="14" applyFont="1" applyFill="1" applyBorder="1" applyAlignment="1" applyProtection="1"/>
    <xf numFmtId="0" fontId="33" fillId="16" borderId="20" xfId="0" applyNumberFormat="1" applyFont="1" applyFill="1" applyBorder="1" applyAlignment="1" applyProtection="1"/>
    <xf numFmtId="9" fontId="33" fillId="16" borderId="29" xfId="14" applyFont="1" applyFill="1" applyBorder="1" applyAlignment="1" applyProtection="1"/>
    <xf numFmtId="0" fontId="33" fillId="16" borderId="4" xfId="0" applyNumberFormat="1" applyFont="1" applyFill="1" applyBorder="1" applyAlignment="1" applyProtection="1"/>
    <xf numFmtId="9" fontId="33" fillId="16" borderId="6" xfId="14" applyFont="1" applyFill="1" applyBorder="1" applyAlignment="1" applyProtection="1"/>
    <xf numFmtId="0" fontId="33" fillId="2" borderId="0" xfId="0" applyNumberFormat="1" applyFont="1" applyFill="1" applyBorder="1" applyAlignment="1" applyProtection="1"/>
    <xf numFmtId="9" fontId="32" fillId="2" borderId="71" xfId="0" applyNumberFormat="1" applyFont="1" applyFill="1" applyBorder="1" applyAlignment="1" applyProtection="1"/>
    <xf numFmtId="175" fontId="15" fillId="2" borderId="0" xfId="11" applyFont="1" applyFill="1" applyBorder="1" applyAlignment="1" applyProtection="1">
      <alignment horizontal="center"/>
    </xf>
    <xf numFmtId="9" fontId="32" fillId="2" borderId="0" xfId="0" applyNumberFormat="1" applyFont="1" applyFill="1" applyBorder="1" applyAlignment="1" applyProtection="1"/>
    <xf numFmtId="174" fontId="22" fillId="11" borderId="1" xfId="6" applyNumberFormat="1" applyFont="1" applyFill="1" applyBorder="1" applyAlignment="1" applyProtection="1">
      <alignment horizontal="center" vertical="center" wrapText="1"/>
    </xf>
    <xf numFmtId="0" fontId="22" fillId="11" borderId="45" xfId="6" applyFont="1" applyFill="1" applyBorder="1" applyAlignment="1">
      <alignment horizontal="center" vertical="center" wrapText="1"/>
    </xf>
    <xf numFmtId="10" fontId="22" fillId="11" borderId="2" xfId="14" applyNumberFormat="1" applyFont="1" applyFill="1" applyBorder="1" applyAlignment="1" applyProtection="1">
      <alignment horizontal="center" vertical="center" wrapText="1"/>
    </xf>
    <xf numFmtId="10" fontId="22" fillId="11" borderId="3" xfId="7" applyNumberFormat="1" applyFont="1" applyFill="1" applyBorder="1" applyAlignment="1">
      <alignment horizontal="center" vertical="center"/>
    </xf>
    <xf numFmtId="175" fontId="27" fillId="2" borderId="45" xfId="11" applyFont="1" applyFill="1" applyBorder="1" applyAlignment="1">
      <alignment horizontal="center" vertical="center"/>
    </xf>
    <xf numFmtId="10" fontId="27" fillId="2" borderId="2" xfId="6" applyNumberFormat="1" applyFont="1" applyFill="1" applyBorder="1" applyAlignment="1">
      <alignment horizontal="center" vertical="center"/>
    </xf>
    <xf numFmtId="175" fontId="27" fillId="2" borderId="45" xfId="10" applyFont="1" applyFill="1" applyBorder="1" applyAlignment="1">
      <alignment vertical="center"/>
    </xf>
    <xf numFmtId="10" fontId="27" fillId="2" borderId="45" xfId="12" applyNumberFormat="1" applyFont="1" applyFill="1" applyBorder="1" applyAlignment="1">
      <alignment vertical="center"/>
    </xf>
    <xf numFmtId="3" fontId="27" fillId="2" borderId="20" xfId="13" applyNumberFormat="1" applyFont="1" applyFill="1" applyBorder="1" applyAlignment="1">
      <alignment horizontal="left" vertical="center"/>
    </xf>
    <xf numFmtId="10" fontId="27" fillId="2" borderId="0" xfId="6" applyNumberFormat="1" applyFont="1" applyFill="1" applyBorder="1" applyAlignment="1">
      <alignment horizontal="center" vertical="center"/>
    </xf>
    <xf numFmtId="173" fontId="27" fillId="2" borderId="0" xfId="6" applyNumberFormat="1" applyFont="1" applyFill="1" applyBorder="1" applyAlignment="1">
      <alignment vertical="center"/>
    </xf>
    <xf numFmtId="174" fontId="22" fillId="11" borderId="45" xfId="6" applyNumberFormat="1" applyFont="1" applyFill="1" applyBorder="1" applyAlignment="1" applyProtection="1">
      <alignment horizontal="center" vertical="center" wrapText="1"/>
    </xf>
    <xf numFmtId="10" fontId="22" fillId="11" borderId="45" xfId="7" applyNumberFormat="1" applyFont="1" applyFill="1" applyBorder="1" applyAlignment="1">
      <alignment horizontal="center" vertical="center" wrapText="1"/>
    </xf>
    <xf numFmtId="175" fontId="27" fillId="2" borderId="1" xfId="10" applyFont="1" applyFill="1" applyBorder="1" applyAlignment="1">
      <alignment vertical="center"/>
    </xf>
    <xf numFmtId="180" fontId="27" fillId="2" borderId="45" xfId="13" applyNumberFormat="1" applyFont="1" applyFill="1" applyBorder="1" applyAlignment="1">
      <alignment vertical="center"/>
    </xf>
    <xf numFmtId="10" fontId="27" fillId="2" borderId="45" xfId="14" applyNumberFormat="1" applyFont="1" applyFill="1" applyBorder="1" applyAlignment="1">
      <alignment vertical="center"/>
    </xf>
    <xf numFmtId="3" fontId="27" fillId="2" borderId="20" xfId="13" applyNumberFormat="1" applyFont="1" applyFill="1" applyBorder="1" applyAlignment="1">
      <alignment horizontal="center" vertical="center"/>
    </xf>
    <xf numFmtId="174" fontId="35" fillId="0" borderId="0" xfId="6" applyNumberFormat="1" applyFont="1" applyFill="1" applyBorder="1" applyAlignment="1" applyProtection="1">
      <alignment horizontal="center" vertical="center" wrapText="1"/>
    </xf>
    <xf numFmtId="175" fontId="36" fillId="2" borderId="45" xfId="10" applyFont="1" applyFill="1" applyBorder="1" applyAlignment="1">
      <alignment horizontal="center"/>
    </xf>
    <xf numFmtId="175" fontId="36" fillId="2" borderId="45" xfId="10" applyFont="1" applyFill="1" applyBorder="1" applyAlignment="1" applyProtection="1">
      <alignment horizontal="center"/>
    </xf>
    <xf numFmtId="173" fontId="36" fillId="2" borderId="0" xfId="7" applyFont="1" applyFill="1" applyBorder="1" applyAlignment="1">
      <alignment horizontal="center"/>
    </xf>
    <xf numFmtId="0" fontId="8" fillId="2" borderId="20" xfId="3" applyFont="1" applyFill="1" applyBorder="1" applyAlignment="1"/>
    <xf numFmtId="2" fontId="27" fillId="2" borderId="4" xfId="6" applyNumberFormat="1" applyFont="1" applyFill="1" applyBorder="1" applyAlignment="1">
      <alignment vertical="center"/>
    </xf>
    <xf numFmtId="2" fontId="27" fillId="2" borderId="5" xfId="6" applyNumberFormat="1" applyFont="1" applyFill="1" applyBorder="1" applyAlignment="1">
      <alignment vertical="center"/>
    </xf>
    <xf numFmtId="2" fontId="27" fillId="2" borderId="6" xfId="6" applyNumberFormat="1" applyFont="1" applyFill="1" applyBorder="1" applyAlignment="1">
      <alignment vertical="center"/>
    </xf>
    <xf numFmtId="174" fontId="22" fillId="11" borderId="1" xfId="6" applyNumberFormat="1" applyFont="1" applyFill="1" applyBorder="1" applyAlignment="1" applyProtection="1">
      <alignment horizontal="center" vertical="center"/>
    </xf>
    <xf numFmtId="0" fontId="8" fillId="11" borderId="2" xfId="6" applyFont="1" applyFill="1" applyBorder="1" applyAlignment="1">
      <alignment horizontal="center" vertical="center"/>
    </xf>
    <xf numFmtId="0" fontId="8" fillId="11" borderId="3" xfId="6" applyFont="1" applyFill="1" applyBorder="1" applyAlignment="1">
      <alignment horizontal="center" vertical="center"/>
    </xf>
    <xf numFmtId="0" fontId="8" fillId="0" borderId="29" xfId="3" applyFont="1" applyFill="1" applyBorder="1" applyAlignment="1">
      <alignment horizontal="center"/>
    </xf>
    <xf numFmtId="2" fontId="28" fillId="6" borderId="70" xfId="6" applyNumberFormat="1" applyFont="1" applyFill="1" applyBorder="1" applyAlignment="1">
      <alignment horizontal="center" vertical="center"/>
    </xf>
    <xf numFmtId="10" fontId="37" fillId="9" borderId="0" xfId="14" applyNumberFormat="1" applyFont="1" applyFill="1" applyBorder="1" applyAlignment="1">
      <alignment horizontal="center" wrapText="1"/>
    </xf>
    <xf numFmtId="10" fontId="37" fillId="9" borderId="29" xfId="14" applyNumberFormat="1" applyFont="1" applyFill="1" applyBorder="1" applyAlignment="1">
      <alignment horizontal="center" wrapText="1"/>
    </xf>
    <xf numFmtId="10" fontId="27" fillId="2" borderId="45" xfId="14" applyNumberFormat="1" applyFont="1" applyFill="1" applyBorder="1" applyAlignment="1" applyProtection="1">
      <alignment horizontal="center" vertical="center"/>
    </xf>
    <xf numFmtId="10" fontId="2" fillId="2" borderId="45" xfId="14" applyNumberFormat="1" applyFont="1" applyFill="1" applyBorder="1" applyAlignment="1" applyProtection="1">
      <alignment horizontal="center" vertical="center"/>
    </xf>
    <xf numFmtId="10" fontId="37" fillId="2" borderId="0" xfId="14" applyNumberFormat="1" applyFont="1" applyFill="1" applyBorder="1" applyAlignment="1">
      <alignment horizontal="center" wrapText="1"/>
    </xf>
    <xf numFmtId="10" fontId="27" fillId="2" borderId="20" xfId="14" applyNumberFormat="1" applyFont="1" applyFill="1" applyBorder="1" applyAlignment="1" applyProtection="1">
      <alignment horizontal="center" vertical="center"/>
    </xf>
    <xf numFmtId="10" fontId="27" fillId="2" borderId="0" xfId="14" applyNumberFormat="1" applyFont="1" applyFill="1" applyBorder="1" applyAlignment="1" applyProtection="1">
      <alignment horizontal="center" vertical="center"/>
    </xf>
    <xf numFmtId="10" fontId="27" fillId="2" borderId="0" xfId="14" applyNumberFormat="1" applyFont="1" applyFill="1" applyBorder="1" applyAlignment="1">
      <alignment horizontal="center" vertical="center"/>
    </xf>
    <xf numFmtId="17" fontId="37" fillId="2" borderId="0" xfId="3" applyNumberFormat="1" applyFont="1" applyFill="1" applyBorder="1" applyAlignment="1">
      <alignment horizontal="center" wrapText="1"/>
    </xf>
    <xf numFmtId="17" fontId="37" fillId="9" borderId="29" xfId="3" applyNumberFormat="1" applyFont="1" applyFill="1" applyBorder="1" applyAlignment="1">
      <alignment horizontal="center" wrapText="1"/>
    </xf>
    <xf numFmtId="10" fontId="27" fillId="2" borderId="4" xfId="6" applyNumberFormat="1" applyFont="1" applyFill="1" applyBorder="1" applyAlignment="1">
      <alignment horizontal="center" vertical="center"/>
    </xf>
    <xf numFmtId="43" fontId="8" fillId="2" borderId="0" xfId="3" applyNumberFormat="1" applyFont="1" applyFill="1" applyBorder="1" applyAlignment="1">
      <alignment horizontal="center"/>
    </xf>
    <xf numFmtId="2" fontId="27" fillId="2" borderId="20" xfId="0" applyNumberFormat="1" applyFont="1" applyFill="1" applyBorder="1" applyAlignment="1">
      <alignment vertical="center"/>
    </xf>
    <xf numFmtId="180" fontId="0" fillId="2" borderId="0" xfId="0" applyNumberFormat="1" applyFill="1"/>
    <xf numFmtId="2" fontId="15" fillId="2" borderId="20" xfId="6" applyNumberFormat="1" applyFont="1" applyFill="1" applyBorder="1" applyAlignment="1">
      <alignment vertical="center"/>
    </xf>
    <xf numFmtId="180" fontId="2" fillId="2" borderId="66" xfId="10" applyNumberFormat="1" applyFont="1" applyFill="1" applyBorder="1"/>
    <xf numFmtId="10" fontId="15" fillId="2" borderId="0" xfId="14" applyNumberFormat="1" applyFont="1" applyFill="1" applyBorder="1" applyAlignment="1">
      <alignment vertical="center"/>
    </xf>
    <xf numFmtId="3" fontId="15" fillId="2" borderId="20" xfId="6" applyNumberFormat="1" applyFont="1" applyFill="1" applyBorder="1" applyAlignment="1">
      <alignment horizontal="right" vertical="center"/>
    </xf>
    <xf numFmtId="10" fontId="2" fillId="2" borderId="66" xfId="14" applyNumberFormat="1" applyFont="1" applyFill="1" applyBorder="1" applyAlignment="1">
      <alignment horizontal="right"/>
    </xf>
    <xf numFmtId="2" fontId="30" fillId="6" borderId="1" xfId="6" applyNumberFormat="1" applyFont="1" applyFill="1" applyBorder="1" applyAlignment="1" applyProtection="1">
      <alignment vertical="center"/>
    </xf>
    <xf numFmtId="180" fontId="30" fillId="6" borderId="45" xfId="10" applyNumberFormat="1" applyFont="1" applyFill="1" applyBorder="1" applyAlignment="1">
      <alignment horizontal="right" vertical="center"/>
    </xf>
    <xf numFmtId="10" fontId="30" fillId="6" borderId="45" xfId="14" applyNumberFormat="1" applyFont="1" applyFill="1" applyBorder="1" applyAlignment="1">
      <alignment horizontal="right" vertical="center"/>
    </xf>
    <xf numFmtId="3" fontId="30" fillId="6" borderId="45" xfId="6" applyNumberFormat="1" applyFont="1" applyFill="1" applyBorder="1" applyAlignment="1">
      <alignment horizontal="right" vertical="center"/>
    </xf>
    <xf numFmtId="10" fontId="30" fillId="6" borderId="45" xfId="6" applyNumberFormat="1" applyFont="1" applyFill="1" applyBorder="1" applyAlignment="1">
      <alignment horizontal="right" vertical="center"/>
    </xf>
    <xf numFmtId="0" fontId="38" fillId="10" borderId="49" xfId="6" applyFont="1" applyFill="1" applyBorder="1" applyAlignment="1">
      <alignment horizontal="center" vertical="center" wrapText="1"/>
    </xf>
    <xf numFmtId="0" fontId="38" fillId="10" borderId="45" xfId="6" applyFont="1" applyFill="1" applyBorder="1" applyAlignment="1">
      <alignment horizontal="center" vertical="center" wrapText="1"/>
    </xf>
    <xf numFmtId="0" fontId="38" fillId="10" borderId="37" xfId="6" applyFont="1" applyFill="1" applyBorder="1" applyAlignment="1">
      <alignment horizontal="center" vertical="center" wrapText="1"/>
    </xf>
    <xf numFmtId="2" fontId="15" fillId="2" borderId="34" xfId="6" applyNumberFormat="1" applyFont="1" applyFill="1" applyBorder="1" applyAlignment="1">
      <alignment vertical="center"/>
    </xf>
    <xf numFmtId="180" fontId="2" fillId="2" borderId="49" xfId="10" applyNumberFormat="1" applyFont="1" applyFill="1" applyBorder="1"/>
    <xf numFmtId="10" fontId="2" fillId="2" borderId="37" xfId="14" applyNumberFormat="1" applyFont="1" applyFill="1" applyBorder="1" applyAlignment="1">
      <alignment horizontal="right"/>
    </xf>
    <xf numFmtId="3" fontId="15" fillId="2" borderId="66" xfId="6" applyNumberFormat="1" applyFont="1" applyFill="1" applyBorder="1" applyAlignment="1">
      <alignment horizontal="right" vertical="center"/>
    </xf>
    <xf numFmtId="10" fontId="2" fillId="2" borderId="29" xfId="14" applyNumberFormat="1" applyFont="1" applyFill="1" applyBorder="1" applyAlignment="1">
      <alignment horizontal="right"/>
    </xf>
    <xf numFmtId="2" fontId="15" fillId="2" borderId="20" xfId="6" applyNumberFormat="1" applyFont="1" applyFill="1" applyBorder="1" applyAlignment="1">
      <alignment horizontal="left" vertical="center"/>
    </xf>
    <xf numFmtId="180" fontId="2" fillId="2" borderId="70" xfId="10" applyNumberFormat="1" applyFont="1" applyFill="1" applyBorder="1"/>
    <xf numFmtId="3" fontId="15" fillId="2" borderId="70" xfId="6" applyNumberFormat="1" applyFont="1" applyFill="1" applyBorder="1" applyAlignment="1">
      <alignment horizontal="right" vertical="center"/>
    </xf>
    <xf numFmtId="2" fontId="30" fillId="17" borderId="1" xfId="6" applyNumberFormat="1" applyFont="1" applyFill="1" applyBorder="1" applyAlignment="1" applyProtection="1">
      <alignment vertical="center"/>
    </xf>
    <xf numFmtId="3" fontId="30" fillId="17" borderId="70" xfId="6" applyNumberFormat="1" applyFont="1" applyFill="1" applyBorder="1" applyAlignment="1">
      <alignment horizontal="right" vertical="center"/>
    </xf>
    <xf numFmtId="10" fontId="30" fillId="17" borderId="45" xfId="14" applyNumberFormat="1" applyFont="1" applyFill="1" applyBorder="1" applyAlignment="1">
      <alignment horizontal="right" vertical="center"/>
    </xf>
    <xf numFmtId="10" fontId="30" fillId="17" borderId="45" xfId="6" applyNumberFormat="1" applyFont="1" applyFill="1" applyBorder="1" applyAlignment="1">
      <alignment horizontal="right" vertical="center"/>
    </xf>
    <xf numFmtId="0" fontId="38" fillId="10" borderId="3" xfId="6" applyFont="1" applyFill="1" applyBorder="1" applyAlignment="1">
      <alignment horizontal="center" vertical="center" wrapText="1"/>
    </xf>
    <xf numFmtId="0" fontId="2" fillId="2" borderId="49" xfId="6" applyFont="1" applyFill="1" applyBorder="1" applyAlignment="1"/>
    <xf numFmtId="180" fontId="2" fillId="2" borderId="0" xfId="10" applyNumberFormat="1" applyFont="1" applyFill="1" applyBorder="1"/>
    <xf numFmtId="10" fontId="15" fillId="2" borderId="49" xfId="14" applyNumberFormat="1" applyFont="1" applyFill="1" applyBorder="1" applyAlignment="1">
      <alignment vertical="center"/>
    </xf>
    <xf numFmtId="3" fontId="15" fillId="2" borderId="29" xfId="6" applyNumberFormat="1" applyFont="1" applyFill="1" applyBorder="1" applyAlignment="1">
      <alignment horizontal="right" vertical="center"/>
    </xf>
    <xf numFmtId="10" fontId="2" fillId="0" borderId="66" xfId="14" applyNumberFormat="1" applyFont="1" applyFill="1" applyBorder="1" applyAlignment="1">
      <alignment horizontal="right"/>
    </xf>
    <xf numFmtId="0" fontId="2" fillId="2" borderId="70" xfId="6" applyFont="1" applyFill="1" applyBorder="1" applyAlignment="1"/>
    <xf numFmtId="10" fontId="15" fillId="2" borderId="70" xfId="14" applyNumberFormat="1" applyFont="1" applyFill="1" applyBorder="1" applyAlignment="1">
      <alignment vertical="center"/>
    </xf>
    <xf numFmtId="2" fontId="30" fillId="17" borderId="1" xfId="6" applyNumberFormat="1" applyFont="1" applyFill="1" applyBorder="1" applyAlignment="1">
      <alignment vertical="center"/>
    </xf>
    <xf numFmtId="180" fontId="30" fillId="17" borderId="45" xfId="10" applyNumberFormat="1" applyFont="1" applyFill="1" applyBorder="1" applyAlignment="1">
      <alignment vertical="center"/>
    </xf>
    <xf numFmtId="10" fontId="30" fillId="17" borderId="70" xfId="14" applyNumberFormat="1" applyFont="1" applyFill="1" applyBorder="1" applyAlignment="1">
      <alignment vertical="center"/>
    </xf>
    <xf numFmtId="3" fontId="30" fillId="17" borderId="3" xfId="6" applyNumberFormat="1" applyFont="1" applyFill="1" applyBorder="1" applyAlignment="1">
      <alignment horizontal="right" vertical="center"/>
    </xf>
    <xf numFmtId="10" fontId="30" fillId="17" borderId="45" xfId="14" applyNumberFormat="1" applyFont="1" applyFill="1" applyBorder="1" applyAlignment="1">
      <alignment vertical="center"/>
    </xf>
    <xf numFmtId="0" fontId="8" fillId="0" borderId="0" xfId="3" applyFont="1" applyFill="1" applyBorder="1" applyAlignment="1"/>
    <xf numFmtId="180" fontId="15" fillId="2" borderId="0" xfId="10" applyNumberFormat="1" applyFont="1" applyFill="1" applyBorder="1" applyAlignment="1">
      <alignment vertical="center"/>
    </xf>
    <xf numFmtId="10" fontId="15" fillId="2" borderId="49" xfId="2" applyNumberFormat="1" applyFont="1" applyFill="1" applyBorder="1" applyAlignment="1">
      <alignment vertical="center"/>
    </xf>
    <xf numFmtId="3" fontId="15" fillId="2" borderId="0" xfId="6" applyNumberFormat="1" applyFont="1" applyFill="1" applyBorder="1" applyAlignment="1">
      <alignment horizontal="right" vertical="center"/>
    </xf>
    <xf numFmtId="0" fontId="2" fillId="2" borderId="66" xfId="6" applyFont="1" applyFill="1" applyBorder="1" applyAlignment="1"/>
    <xf numFmtId="10" fontId="15" fillId="2" borderId="66" xfId="14" applyNumberFormat="1" applyFont="1" applyFill="1" applyBorder="1" applyAlignment="1">
      <alignment vertical="center"/>
    </xf>
    <xf numFmtId="2" fontId="30" fillId="17" borderId="45" xfId="6" applyNumberFormat="1" applyFont="1" applyFill="1" applyBorder="1" applyAlignment="1">
      <alignment vertical="center"/>
    </xf>
    <xf numFmtId="3" fontId="30" fillId="17" borderId="45" xfId="6" applyNumberFormat="1" applyFont="1" applyFill="1" applyBorder="1" applyAlignment="1">
      <alignment horizontal="right" vertical="center"/>
    </xf>
    <xf numFmtId="2" fontId="30" fillId="17" borderId="4" xfId="6" applyNumberFormat="1" applyFont="1" applyFill="1" applyBorder="1" applyAlignment="1">
      <alignment vertical="center"/>
    </xf>
    <xf numFmtId="0" fontId="15" fillId="2" borderId="66" xfId="6" applyFont="1" applyFill="1" applyBorder="1" applyAlignment="1">
      <alignment horizontal="left" vertical="center"/>
    </xf>
    <xf numFmtId="175" fontId="15" fillId="2" borderId="20" xfId="10" applyFont="1" applyFill="1" applyBorder="1" applyAlignment="1">
      <alignment vertical="center"/>
    </xf>
    <xf numFmtId="0" fontId="2" fillId="2" borderId="34" xfId="0" quotePrefix="1" applyNumberFormat="1" applyFont="1" applyFill="1" applyBorder="1" applyAlignment="1"/>
    <xf numFmtId="3" fontId="15" fillId="2" borderId="34" xfId="6" applyNumberFormat="1" applyFont="1" applyFill="1" applyBorder="1" applyAlignment="1">
      <alignment horizontal="right" vertical="center"/>
    </xf>
    <xf numFmtId="10" fontId="2" fillId="2" borderId="49" xfId="14" applyNumberFormat="1" applyFont="1" applyFill="1" applyBorder="1" applyAlignment="1">
      <alignment horizontal="right"/>
    </xf>
    <xf numFmtId="0" fontId="2" fillId="2" borderId="20" xfId="0" quotePrefix="1" applyNumberFormat="1" applyFont="1" applyFill="1" applyBorder="1" applyAlignment="1"/>
    <xf numFmtId="180" fontId="30" fillId="17" borderId="45" xfId="10" applyNumberFormat="1" applyFont="1" applyFill="1" applyBorder="1" applyAlignment="1">
      <alignment horizontal="right" vertical="center"/>
    </xf>
    <xf numFmtId="10" fontId="8" fillId="9" borderId="29" xfId="2" applyNumberFormat="1" applyFont="1" applyFill="1" applyBorder="1" applyAlignment="1">
      <alignment horizontal="right"/>
    </xf>
    <xf numFmtId="0" fontId="15" fillId="2" borderId="20" xfId="6" applyFont="1" applyFill="1" applyBorder="1" applyAlignment="1" applyProtection="1">
      <alignment vertical="center"/>
    </xf>
    <xf numFmtId="175" fontId="2" fillId="2" borderId="49" xfId="10" applyFont="1" applyFill="1" applyBorder="1"/>
    <xf numFmtId="0" fontId="15" fillId="2" borderId="20" xfId="6" applyFont="1" applyFill="1" applyBorder="1" applyAlignment="1">
      <alignment vertical="center"/>
    </xf>
    <xf numFmtId="175" fontId="2" fillId="2" borderId="66" xfId="10" applyFont="1" applyFill="1" applyBorder="1"/>
    <xf numFmtId="0" fontId="15" fillId="2" borderId="20" xfId="6" applyFont="1" applyFill="1" applyBorder="1" applyAlignment="1">
      <alignment horizontal="left" vertical="center"/>
    </xf>
    <xf numFmtId="175" fontId="2" fillId="2" borderId="70" xfId="10" applyFont="1" applyFill="1" applyBorder="1"/>
    <xf numFmtId="3" fontId="15" fillId="2" borderId="4" xfId="6" applyNumberFormat="1" applyFont="1" applyFill="1" applyBorder="1" applyAlignment="1">
      <alignment horizontal="right" vertical="center"/>
    </xf>
    <xf numFmtId="10" fontId="2" fillId="2" borderId="70" xfId="14" applyNumberFormat="1" applyFont="1" applyFill="1" applyBorder="1" applyAlignment="1">
      <alignment horizontal="right"/>
    </xf>
    <xf numFmtId="180" fontId="30" fillId="17" borderId="70" xfId="10" applyNumberFormat="1" applyFont="1" applyFill="1" applyBorder="1" applyAlignment="1">
      <alignment horizontal="right" vertical="center"/>
    </xf>
    <xf numFmtId="10" fontId="30" fillId="17" borderId="70" xfId="6" applyNumberFormat="1" applyFont="1" applyFill="1" applyBorder="1" applyAlignment="1">
      <alignment horizontal="right" vertical="center"/>
    </xf>
    <xf numFmtId="0" fontId="8" fillId="9" borderId="6" xfId="3" applyFont="1" applyFill="1" applyBorder="1" applyAlignment="1">
      <alignment horizontal="center"/>
    </xf>
    <xf numFmtId="175" fontId="2" fillId="0" borderId="0" xfId="11" applyFont="1" applyFill="1" applyBorder="1" applyAlignment="1">
      <alignment horizontal="center" wrapText="1"/>
    </xf>
    <xf numFmtId="167" fontId="25" fillId="0" borderId="59" xfId="2" applyNumberFormat="1" applyFont="1" applyFill="1" applyBorder="1" applyAlignment="1">
      <alignment wrapText="1"/>
    </xf>
  </cellXfs>
  <cellStyles count="16">
    <cellStyle name="Comma" xfId="1" builtinId="3"/>
    <cellStyle name="Comma 10" xfId="8"/>
    <cellStyle name="Comma 2" xfId="13"/>
    <cellStyle name="Comma 4" xfId="11"/>
    <cellStyle name="Comma 6" xfId="10"/>
    <cellStyle name="Currency 2 2" xfId="7"/>
    <cellStyle name="Hyperlink" xfId="5" builtinId="8"/>
    <cellStyle name="Normal" xfId="0" builtinId="0"/>
    <cellStyle name="Normal 17" xfId="4"/>
    <cellStyle name="Normal 2 10" xfId="9"/>
    <cellStyle name="Normal 2 2" xfId="3"/>
    <cellStyle name="Normal 6" xfId="6"/>
    <cellStyle name="Normal_Programme Report 31 January 2010" xfId="15"/>
    <cellStyle name="Percent" xfId="2" builtinId="5"/>
    <cellStyle name="Percent 2 2" xfId="14"/>
    <cellStyle name="Percent 4" xfId="12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414</xdr:row>
      <xdr:rowOff>85725</xdr:rowOff>
    </xdr:from>
    <xdr:to>
      <xdr:col>2</xdr:col>
      <xdr:colOff>1657350</xdr:colOff>
      <xdr:row>428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05225"/>
          <a:ext cx="6429375" cy="271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3"/>
  <sheetViews>
    <sheetView showGridLines="0" tabSelected="1" workbookViewId="0">
      <selection activeCell="H8" sqref="H8"/>
    </sheetView>
  </sheetViews>
  <sheetFormatPr defaultColWidth="9.140625" defaultRowHeight="15" x14ac:dyDescent="0.25"/>
  <cols>
    <col min="1" max="1" width="46.5703125" style="1" customWidth="1"/>
    <col min="2" max="3" width="25" style="1" bestFit="1" customWidth="1"/>
    <col min="4" max="4" width="27.140625" style="1" customWidth="1"/>
    <col min="5" max="5" width="25" style="1" customWidth="1"/>
    <col min="6" max="6" width="25" style="1" bestFit="1" customWidth="1"/>
    <col min="7" max="7" width="15.7109375" style="1" bestFit="1" customWidth="1"/>
    <col min="8" max="8" width="16.7109375" style="1" bestFit="1" customWidth="1"/>
    <col min="9" max="9" width="14.28515625" style="1" bestFit="1" customWidth="1"/>
    <col min="10" max="13" width="9.140625" style="1"/>
    <col min="14" max="14" width="13.28515625" style="1" bestFit="1" customWidth="1"/>
    <col min="15" max="16384" width="9.140625" style="1"/>
  </cols>
  <sheetData>
    <row r="1" spans="1:18" ht="3" customHeight="1" thickBot="1" x14ac:dyDescent="0.3"/>
    <row r="2" spans="1:18" s="7" customFormat="1" ht="48" customHeight="1" thickBot="1" x14ac:dyDescent="0.3">
      <c r="A2" s="2" t="s">
        <v>0</v>
      </c>
      <c r="B2" s="3"/>
      <c r="C2" s="3"/>
      <c r="D2" s="4"/>
      <c r="E2" s="5" t="s">
        <v>1</v>
      </c>
      <c r="F2" s="6"/>
    </row>
    <row r="3" spans="1:18" ht="20.45" customHeight="1" thickBot="1" x14ac:dyDescent="0.3">
      <c r="A3" s="8" t="s">
        <v>2</v>
      </c>
      <c r="B3" s="9"/>
      <c r="C3" s="9"/>
      <c r="D3" s="9"/>
      <c r="E3" s="9"/>
      <c r="F3" s="10"/>
    </row>
    <row r="4" spans="1:18" s="7" customFormat="1" ht="19.149999999999999" customHeight="1" thickBot="1" x14ac:dyDescent="0.3">
      <c r="A4" s="11" t="s">
        <v>3</v>
      </c>
      <c r="B4" s="12" t="s">
        <v>4</v>
      </c>
      <c r="C4" s="13"/>
      <c r="D4" s="13"/>
      <c r="E4" s="13"/>
      <c r="F4" s="14"/>
    </row>
    <row r="5" spans="1:18" s="18" customFormat="1" ht="17.45" customHeight="1" thickBot="1" x14ac:dyDescent="0.3">
      <c r="A5" s="15"/>
      <c r="B5" s="16"/>
      <c r="C5" s="16"/>
      <c r="D5" s="16"/>
      <c r="E5" s="16"/>
      <c r="F5" s="17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19" t="s">
        <v>5</v>
      </c>
      <c r="B6" s="20"/>
      <c r="C6" s="21"/>
      <c r="D6" s="22">
        <v>43048</v>
      </c>
      <c r="E6" s="23"/>
      <c r="F6" s="24"/>
    </row>
    <row r="7" spans="1:18" x14ac:dyDescent="0.25">
      <c r="A7" s="25" t="s">
        <v>6</v>
      </c>
      <c r="B7" s="26"/>
      <c r="C7" s="27" t="s">
        <v>7</v>
      </c>
      <c r="D7" s="28">
        <v>42968</v>
      </c>
      <c r="E7" s="29"/>
      <c r="F7" s="30"/>
    </row>
    <row r="8" spans="1:18" x14ac:dyDescent="0.25">
      <c r="A8" s="31"/>
      <c r="B8" s="32"/>
      <c r="C8" s="27" t="s">
        <v>8</v>
      </c>
      <c r="D8" s="28">
        <v>43060</v>
      </c>
      <c r="E8" s="29"/>
      <c r="F8" s="30"/>
    </row>
    <row r="9" spans="1:18" x14ac:dyDescent="0.25">
      <c r="A9" s="33" t="s">
        <v>9</v>
      </c>
      <c r="B9" s="34"/>
      <c r="C9" s="27"/>
      <c r="D9" s="28">
        <v>43060</v>
      </c>
      <c r="E9" s="29"/>
      <c r="F9" s="30"/>
    </row>
    <row r="10" spans="1:18" x14ac:dyDescent="0.25">
      <c r="A10" s="35" t="s">
        <v>10</v>
      </c>
      <c r="B10" s="36"/>
      <c r="C10" s="27"/>
      <c r="D10" s="37">
        <v>42691</v>
      </c>
      <c r="E10" s="29"/>
      <c r="F10" s="30"/>
    </row>
    <row r="11" spans="1:18" x14ac:dyDescent="0.25">
      <c r="A11" s="35" t="s">
        <v>11</v>
      </c>
      <c r="B11" s="36"/>
      <c r="C11" s="27"/>
      <c r="D11" s="28" t="s">
        <v>12</v>
      </c>
      <c r="E11" s="29"/>
      <c r="F11" s="30"/>
    </row>
    <row r="12" spans="1:18" x14ac:dyDescent="0.25">
      <c r="A12" s="35" t="s">
        <v>13</v>
      </c>
      <c r="B12" s="36"/>
      <c r="C12" s="27"/>
      <c r="D12" s="28" t="s">
        <v>14</v>
      </c>
      <c r="E12" s="29"/>
      <c r="F12" s="30"/>
    </row>
    <row r="13" spans="1:18" x14ac:dyDescent="0.25">
      <c r="A13" s="25" t="s">
        <v>15</v>
      </c>
      <c r="B13" s="38"/>
      <c r="C13" s="26"/>
      <c r="D13" s="28" t="s">
        <v>16</v>
      </c>
      <c r="E13" s="29"/>
      <c r="F13" s="30"/>
    </row>
    <row r="14" spans="1:18" x14ac:dyDescent="0.25">
      <c r="A14" s="39"/>
      <c r="B14" s="40"/>
      <c r="C14" s="41"/>
      <c r="D14" s="42" t="s">
        <v>17</v>
      </c>
      <c r="E14" s="43"/>
      <c r="F14" s="44"/>
    </row>
    <row r="15" spans="1:18" ht="15.75" thickBot="1" x14ac:dyDescent="0.3">
      <c r="A15" s="45" t="s">
        <v>18</v>
      </c>
      <c r="B15" s="46"/>
      <c r="C15" s="46"/>
      <c r="D15" s="47" t="s">
        <v>19</v>
      </c>
      <c r="E15" s="48"/>
      <c r="F15" s="49"/>
    </row>
    <row r="16" spans="1:18" ht="15.75" thickBot="1" x14ac:dyDescent="0.3"/>
    <row r="17" spans="1:7" ht="17.25" thickBot="1" x14ac:dyDescent="0.3">
      <c r="A17" s="8" t="s">
        <v>20</v>
      </c>
      <c r="B17" s="9"/>
      <c r="C17" s="9"/>
      <c r="D17" s="9"/>
      <c r="E17" s="9"/>
      <c r="F17" s="10"/>
    </row>
    <row r="18" spans="1:7" x14ac:dyDescent="0.25">
      <c r="A18" s="50" t="s">
        <v>21</v>
      </c>
      <c r="B18" s="51"/>
      <c r="C18" s="52"/>
      <c r="D18" s="53" t="s">
        <v>22</v>
      </c>
      <c r="E18" s="54"/>
      <c r="F18" s="55"/>
    </row>
    <row r="19" spans="1:7" x14ac:dyDescent="0.25">
      <c r="A19" s="35" t="s">
        <v>23</v>
      </c>
      <c r="B19" s="36"/>
      <c r="C19" s="27"/>
      <c r="D19" s="28" t="s">
        <v>24</v>
      </c>
      <c r="E19" s="56"/>
      <c r="F19" s="30"/>
    </row>
    <row r="20" spans="1:7" x14ac:dyDescent="0.25">
      <c r="A20" s="35" t="s">
        <v>25</v>
      </c>
      <c r="B20" s="36"/>
      <c r="C20" s="27"/>
      <c r="D20" s="28" t="s">
        <v>26</v>
      </c>
      <c r="E20" s="56"/>
      <c r="F20" s="30"/>
    </row>
    <row r="21" spans="1:7" s="7" customFormat="1" ht="25.9" customHeight="1" x14ac:dyDescent="0.25">
      <c r="A21" s="57" t="s">
        <v>27</v>
      </c>
      <c r="B21" s="58"/>
      <c r="C21" s="59"/>
      <c r="D21" s="60" t="s">
        <v>28</v>
      </c>
      <c r="E21" s="61"/>
      <c r="F21" s="62"/>
    </row>
    <row r="22" spans="1:7" x14ac:dyDescent="0.25">
      <c r="A22" s="35" t="s">
        <v>29</v>
      </c>
      <c r="B22" s="36"/>
      <c r="C22" s="27"/>
      <c r="D22" s="28" t="s">
        <v>30</v>
      </c>
      <c r="E22" s="56"/>
      <c r="F22" s="30"/>
    </row>
    <row r="23" spans="1:7" x14ac:dyDescent="0.25">
      <c r="A23" s="35" t="s">
        <v>31</v>
      </c>
      <c r="B23" s="36"/>
      <c r="C23" s="27"/>
      <c r="D23" s="63">
        <v>4000000000</v>
      </c>
      <c r="E23" s="56"/>
      <c r="F23" s="30"/>
    </row>
    <row r="24" spans="1:7" x14ac:dyDescent="0.25">
      <c r="A24" s="35" t="s">
        <v>32</v>
      </c>
      <c r="B24" s="36"/>
      <c r="C24" s="27"/>
      <c r="D24" s="63">
        <v>3810000000</v>
      </c>
      <c r="E24" s="64"/>
      <c r="F24" s="30"/>
    </row>
    <row r="25" spans="1:7" x14ac:dyDescent="0.25">
      <c r="A25" s="35" t="s">
        <v>33</v>
      </c>
      <c r="B25" s="36"/>
      <c r="C25" s="27"/>
      <c r="D25" s="63">
        <v>3642000000</v>
      </c>
      <c r="E25" s="56"/>
      <c r="F25" s="30"/>
    </row>
    <row r="26" spans="1:7" x14ac:dyDescent="0.25">
      <c r="A26" s="35" t="s">
        <v>34</v>
      </c>
      <c r="B26" s="36"/>
      <c r="C26" s="27"/>
      <c r="D26" s="65">
        <v>3559000000</v>
      </c>
      <c r="E26" s="56"/>
      <c r="F26" s="30"/>
      <c r="G26" s="66"/>
    </row>
    <row r="27" spans="1:7" ht="15.75" thickBot="1" x14ac:dyDescent="0.3">
      <c r="A27" s="67" t="s">
        <v>35</v>
      </c>
      <c r="B27" s="68"/>
      <c r="C27" s="69"/>
      <c r="D27" s="70" t="s">
        <v>36</v>
      </c>
      <c r="E27" s="71"/>
      <c r="F27" s="49"/>
    </row>
    <row r="28" spans="1:7" ht="15.75" thickBot="1" x14ac:dyDescent="0.3">
      <c r="A28" s="72"/>
    </row>
    <row r="29" spans="1:7" ht="17.25" thickBot="1" x14ac:dyDescent="0.3">
      <c r="A29" s="8" t="s">
        <v>37</v>
      </c>
      <c r="B29" s="9"/>
      <c r="C29" s="9"/>
      <c r="D29" s="9"/>
      <c r="E29" s="9"/>
      <c r="F29" s="10"/>
    </row>
    <row r="30" spans="1:7" s="7" customFormat="1" ht="44.45" customHeight="1" x14ac:dyDescent="0.25">
      <c r="A30" s="73" t="s">
        <v>38</v>
      </c>
      <c r="B30" s="74"/>
      <c r="C30" s="75"/>
      <c r="D30" s="76" t="s">
        <v>39</v>
      </c>
      <c r="E30" s="77"/>
      <c r="F30" s="78"/>
    </row>
    <row r="31" spans="1:7" x14ac:dyDescent="0.25">
      <c r="A31" s="35" t="s">
        <v>40</v>
      </c>
      <c r="B31" s="36"/>
      <c r="C31" s="36"/>
      <c r="D31" s="79" t="s">
        <v>14</v>
      </c>
      <c r="E31" s="80"/>
      <c r="F31" s="81"/>
    </row>
    <row r="32" spans="1:7" x14ac:dyDescent="0.25">
      <c r="A32" s="35" t="s">
        <v>41</v>
      </c>
      <c r="B32" s="36"/>
      <c r="C32" s="36"/>
      <c r="D32" s="82" t="s">
        <v>42</v>
      </c>
      <c r="E32" s="80"/>
      <c r="F32" s="81"/>
    </row>
    <row r="33" spans="1:7" x14ac:dyDescent="0.25">
      <c r="A33" s="35" t="s">
        <v>43</v>
      </c>
      <c r="B33" s="36"/>
      <c r="C33" s="36"/>
      <c r="D33" s="79" t="s">
        <v>44</v>
      </c>
      <c r="E33" s="80"/>
      <c r="F33" s="81"/>
    </row>
    <row r="34" spans="1:7" x14ac:dyDescent="0.25">
      <c r="A34" s="35" t="s">
        <v>45</v>
      </c>
      <c r="B34" s="36"/>
      <c r="C34" s="27"/>
      <c r="D34" s="65">
        <v>171450000</v>
      </c>
      <c r="E34" s="80"/>
      <c r="F34" s="81"/>
      <c r="G34" s="83"/>
    </row>
    <row r="35" spans="1:7" ht="15.75" thickBot="1" x14ac:dyDescent="0.3">
      <c r="A35" s="67" t="s">
        <v>46</v>
      </c>
      <c r="B35" s="68"/>
      <c r="C35" s="69"/>
      <c r="D35" s="84">
        <v>0</v>
      </c>
      <c r="E35" s="85"/>
      <c r="F35" s="86"/>
    </row>
    <row r="36" spans="1:7" ht="15.75" thickBot="1" x14ac:dyDescent="0.3"/>
    <row r="37" spans="1:7" ht="17.25" thickBot="1" x14ac:dyDescent="0.3">
      <c r="A37" s="8" t="s">
        <v>47</v>
      </c>
      <c r="B37" s="9"/>
      <c r="C37" s="9"/>
      <c r="D37" s="9"/>
      <c r="E37" s="9"/>
      <c r="F37" s="10"/>
    </row>
    <row r="38" spans="1:7" x14ac:dyDescent="0.25">
      <c r="A38" s="87" t="s">
        <v>48</v>
      </c>
      <c r="B38" s="88"/>
      <c r="C38" s="89"/>
      <c r="D38" s="53" t="s">
        <v>49</v>
      </c>
      <c r="E38" s="54"/>
      <c r="F38" s="55"/>
    </row>
    <row r="39" spans="1:7" x14ac:dyDescent="0.25">
      <c r="A39" s="39"/>
      <c r="B39" s="40"/>
      <c r="C39" s="41"/>
      <c r="D39" s="28" t="s">
        <v>50</v>
      </c>
      <c r="E39" s="56"/>
      <c r="F39" s="30"/>
    </row>
    <row r="40" spans="1:7" x14ac:dyDescent="0.25">
      <c r="A40" s="31"/>
      <c r="B40" s="90"/>
      <c r="C40" s="32"/>
      <c r="D40" s="63" t="s">
        <v>51</v>
      </c>
      <c r="E40" s="56"/>
      <c r="F40" s="30"/>
    </row>
    <row r="41" spans="1:7" x14ac:dyDescent="0.25">
      <c r="A41" s="33" t="s">
        <v>52</v>
      </c>
      <c r="B41" s="34"/>
      <c r="C41" s="91"/>
      <c r="D41" s="63" t="s">
        <v>53</v>
      </c>
      <c r="E41" s="56"/>
      <c r="F41" s="30"/>
    </row>
    <row r="42" spans="1:7" x14ac:dyDescent="0.25">
      <c r="A42" s="35" t="s">
        <v>54</v>
      </c>
      <c r="B42" s="36"/>
      <c r="C42" s="27"/>
      <c r="D42" s="63" t="s">
        <v>55</v>
      </c>
      <c r="E42" s="56"/>
      <c r="F42" s="30"/>
    </row>
    <row r="43" spans="1:7" x14ac:dyDescent="0.25">
      <c r="A43" s="35" t="s">
        <v>56</v>
      </c>
      <c r="B43" s="36"/>
      <c r="C43" s="27"/>
      <c r="D43" s="63" t="s">
        <v>57</v>
      </c>
      <c r="E43" s="56"/>
      <c r="F43" s="30"/>
    </row>
    <row r="44" spans="1:7" x14ac:dyDescent="0.25">
      <c r="A44" s="35" t="s">
        <v>58</v>
      </c>
      <c r="B44" s="36"/>
      <c r="C44" s="27"/>
      <c r="D44" s="65">
        <v>96250000</v>
      </c>
      <c r="E44" s="56"/>
      <c r="F44" s="30"/>
    </row>
    <row r="45" spans="1:7" x14ac:dyDescent="0.25">
      <c r="A45" s="35" t="s">
        <v>59</v>
      </c>
      <c r="B45" s="36"/>
      <c r="C45" s="27"/>
      <c r="D45" s="65">
        <v>96250000</v>
      </c>
      <c r="E45" s="56"/>
      <c r="F45" s="30"/>
    </row>
    <row r="46" spans="1:7" x14ac:dyDescent="0.25">
      <c r="A46" s="35" t="s">
        <v>60</v>
      </c>
      <c r="B46" s="36"/>
      <c r="C46" s="27"/>
      <c r="D46" s="92">
        <v>2.5262467191601051E-2</v>
      </c>
      <c r="E46" s="56"/>
      <c r="F46" s="30"/>
    </row>
    <row r="47" spans="1:7" x14ac:dyDescent="0.25">
      <c r="A47" s="35" t="s">
        <v>61</v>
      </c>
      <c r="B47" s="36"/>
      <c r="C47" s="27"/>
      <c r="D47" s="92">
        <v>2.7044113515032314E-2</v>
      </c>
      <c r="E47" s="56"/>
      <c r="F47" s="30"/>
    </row>
    <row r="48" spans="1:7" ht="15.75" thickBot="1" x14ac:dyDescent="0.3">
      <c r="A48" s="67" t="s">
        <v>62</v>
      </c>
      <c r="B48" s="68"/>
      <c r="C48" s="69"/>
      <c r="D48" s="84" t="s">
        <v>30</v>
      </c>
      <c r="E48" s="71"/>
      <c r="F48" s="49"/>
    </row>
    <row r="49" spans="1:6" ht="15.75" thickBot="1" x14ac:dyDescent="0.3"/>
    <row r="50" spans="1:6" ht="17.25" thickBot="1" x14ac:dyDescent="0.3">
      <c r="A50" s="8" t="s">
        <v>63</v>
      </c>
      <c r="B50" s="9"/>
      <c r="C50" s="9"/>
      <c r="D50" s="9"/>
      <c r="E50" s="9"/>
      <c r="F50" s="10"/>
    </row>
    <row r="51" spans="1:6" x14ac:dyDescent="0.25">
      <c r="A51" s="35" t="s">
        <v>64</v>
      </c>
      <c r="B51" s="36"/>
      <c r="C51" s="27"/>
      <c r="D51" s="79" t="s">
        <v>14</v>
      </c>
      <c r="E51" s="93"/>
      <c r="F51" s="94"/>
    </row>
    <row r="52" spans="1:6" x14ac:dyDescent="0.25">
      <c r="A52" s="35" t="s">
        <v>65</v>
      </c>
      <c r="B52" s="36"/>
      <c r="C52" s="27"/>
      <c r="D52" s="82" t="s">
        <v>66</v>
      </c>
      <c r="E52" s="80"/>
      <c r="F52" s="81"/>
    </row>
    <row r="53" spans="1:6" x14ac:dyDescent="0.25">
      <c r="A53" s="35" t="s">
        <v>41</v>
      </c>
      <c r="B53" s="36"/>
      <c r="C53" s="36"/>
      <c r="D53" s="82" t="s">
        <v>42</v>
      </c>
      <c r="E53" s="80"/>
      <c r="F53" s="81"/>
    </row>
    <row r="54" spans="1:6" ht="15.75" thickBot="1" x14ac:dyDescent="0.3">
      <c r="A54" s="67" t="s">
        <v>43</v>
      </c>
      <c r="B54" s="68"/>
      <c r="C54" s="68"/>
      <c r="D54" s="95" t="s">
        <v>67</v>
      </c>
      <c r="E54" s="85"/>
      <c r="F54" s="86"/>
    </row>
    <row r="55" spans="1:6" ht="15.75" thickBot="1" x14ac:dyDescent="0.3"/>
    <row r="56" spans="1:6" ht="17.25" thickBot="1" x14ac:dyDescent="0.3">
      <c r="A56" s="96" t="s">
        <v>68</v>
      </c>
      <c r="B56" s="97"/>
      <c r="C56" s="97"/>
      <c r="D56" s="97"/>
      <c r="E56" s="97"/>
      <c r="F56" s="98"/>
    </row>
    <row r="57" spans="1:6" x14ac:dyDescent="0.25">
      <c r="A57" s="99" t="s">
        <v>69</v>
      </c>
      <c r="B57" s="100"/>
      <c r="C57" s="100"/>
      <c r="D57" s="101" t="s">
        <v>70</v>
      </c>
      <c r="E57" s="102" t="s">
        <v>14</v>
      </c>
      <c r="F57" s="103"/>
    </row>
    <row r="58" spans="1:6" x14ac:dyDescent="0.25">
      <c r="A58" s="104" t="s">
        <v>71</v>
      </c>
      <c r="B58" s="105"/>
      <c r="C58" s="105"/>
      <c r="D58" s="106" t="s">
        <v>72</v>
      </c>
      <c r="E58" s="107" t="s">
        <v>72</v>
      </c>
      <c r="F58" s="108"/>
    </row>
    <row r="59" spans="1:6" x14ac:dyDescent="0.25">
      <c r="A59" s="104" t="s">
        <v>41</v>
      </c>
      <c r="B59" s="105"/>
      <c r="C59" s="109" t="s">
        <v>73</v>
      </c>
      <c r="D59" s="110" t="s">
        <v>42</v>
      </c>
      <c r="E59" s="111" t="s">
        <v>42</v>
      </c>
      <c r="F59" s="112"/>
    </row>
    <row r="60" spans="1:6" x14ac:dyDescent="0.25">
      <c r="A60" s="113" t="s">
        <v>43</v>
      </c>
      <c r="B60" s="114"/>
      <c r="C60" s="109" t="s">
        <v>73</v>
      </c>
      <c r="D60" s="110" t="s">
        <v>74</v>
      </c>
      <c r="E60" s="115" t="s">
        <v>74</v>
      </c>
      <c r="F60" s="116"/>
    </row>
    <row r="61" spans="1:6" ht="15.75" thickBot="1" x14ac:dyDescent="0.3">
      <c r="A61" s="117" t="s">
        <v>75</v>
      </c>
      <c r="B61" s="118"/>
      <c r="C61" s="118"/>
      <c r="D61" s="119">
        <v>220000000</v>
      </c>
      <c r="E61" s="120">
        <v>270000000</v>
      </c>
      <c r="F61" s="121"/>
    </row>
    <row r="62" spans="1:6" ht="15.75" thickBot="1" x14ac:dyDescent="0.3"/>
    <row r="63" spans="1:6" ht="17.25" thickBot="1" x14ac:dyDescent="0.3">
      <c r="A63" s="8" t="s">
        <v>76</v>
      </c>
      <c r="B63" s="9"/>
      <c r="C63" s="9"/>
      <c r="D63" s="9"/>
      <c r="E63" s="9"/>
      <c r="F63" s="10"/>
    </row>
    <row r="64" spans="1:6" x14ac:dyDescent="0.25">
      <c r="A64" s="35" t="s">
        <v>77</v>
      </c>
      <c r="B64" s="36"/>
      <c r="C64" s="27"/>
      <c r="D64" s="122" t="s">
        <v>78</v>
      </c>
      <c r="E64" s="123"/>
      <c r="F64" s="124"/>
    </row>
    <row r="65" spans="1:6" x14ac:dyDescent="0.25">
      <c r="A65" s="35" t="s">
        <v>79</v>
      </c>
      <c r="B65" s="36"/>
      <c r="C65" s="27"/>
      <c r="D65" s="125" t="s">
        <v>80</v>
      </c>
      <c r="E65" s="126"/>
      <c r="F65" s="127"/>
    </row>
    <row r="66" spans="1:6" x14ac:dyDescent="0.25">
      <c r="A66" s="35" t="s">
        <v>81</v>
      </c>
      <c r="B66" s="36"/>
      <c r="C66" s="27"/>
      <c r="D66" s="128" t="s">
        <v>82</v>
      </c>
      <c r="E66" s="129"/>
      <c r="F66" s="130"/>
    </row>
    <row r="67" spans="1:6" x14ac:dyDescent="0.25">
      <c r="A67" s="35" t="s">
        <v>83</v>
      </c>
      <c r="B67" s="36"/>
      <c r="C67" s="27"/>
      <c r="D67" s="122" t="s">
        <v>84</v>
      </c>
      <c r="E67" s="129"/>
      <c r="F67" s="130"/>
    </row>
    <row r="68" spans="1:6" x14ac:dyDescent="0.25">
      <c r="A68" s="35" t="s">
        <v>85</v>
      </c>
      <c r="B68" s="36"/>
      <c r="C68" s="27"/>
      <c r="D68" s="122" t="s">
        <v>86</v>
      </c>
      <c r="E68" s="129"/>
      <c r="F68" s="130"/>
    </row>
    <row r="69" spans="1:6" ht="15.75" thickBot="1" x14ac:dyDescent="0.3">
      <c r="A69" s="67" t="s">
        <v>87</v>
      </c>
      <c r="B69" s="68"/>
      <c r="C69" s="69"/>
      <c r="D69" s="131" t="s">
        <v>88</v>
      </c>
      <c r="E69" s="132"/>
      <c r="F69" s="133"/>
    </row>
    <row r="70" spans="1:6" ht="15.75" thickBot="1" x14ac:dyDescent="0.3"/>
    <row r="71" spans="1:6" ht="17.25" thickBot="1" x14ac:dyDescent="0.3">
      <c r="A71" s="8" t="s">
        <v>89</v>
      </c>
      <c r="B71" s="9"/>
      <c r="C71" s="9"/>
      <c r="D71" s="9"/>
      <c r="E71" s="9"/>
      <c r="F71" s="10"/>
    </row>
    <row r="72" spans="1:6" ht="15.75" thickBot="1" x14ac:dyDescent="0.3">
      <c r="A72" s="134"/>
      <c r="B72" s="135" t="s">
        <v>90</v>
      </c>
      <c r="C72" s="135" t="s">
        <v>91</v>
      </c>
      <c r="D72" s="135" t="s">
        <v>92</v>
      </c>
      <c r="E72" s="136" t="s">
        <v>93</v>
      </c>
      <c r="F72" s="135" t="s">
        <v>94</v>
      </c>
    </row>
    <row r="73" spans="1:6" x14ac:dyDescent="0.25">
      <c r="A73" s="137" t="s">
        <v>95</v>
      </c>
      <c r="B73" s="138" t="s">
        <v>96</v>
      </c>
      <c r="C73" s="138" t="s">
        <v>97</v>
      </c>
      <c r="D73" s="138" t="s">
        <v>98</v>
      </c>
      <c r="E73" s="138" t="s">
        <v>99</v>
      </c>
      <c r="F73" s="138" t="s">
        <v>100</v>
      </c>
    </row>
    <row r="74" spans="1:6" x14ac:dyDescent="0.25">
      <c r="A74" s="139" t="s">
        <v>101</v>
      </c>
      <c r="B74" s="140" t="s">
        <v>102</v>
      </c>
      <c r="C74" s="140" t="s">
        <v>103</v>
      </c>
      <c r="D74" s="140" t="s">
        <v>104</v>
      </c>
      <c r="E74" s="140" t="s">
        <v>105</v>
      </c>
      <c r="F74" s="140" t="s">
        <v>106</v>
      </c>
    </row>
    <row r="75" spans="1:6" x14ac:dyDescent="0.25">
      <c r="A75" s="139" t="s">
        <v>107</v>
      </c>
      <c r="B75" s="141" t="s">
        <v>108</v>
      </c>
      <c r="C75" s="140" t="s">
        <v>109</v>
      </c>
      <c r="D75" s="140" t="s">
        <v>110</v>
      </c>
      <c r="E75" s="140" t="s">
        <v>111</v>
      </c>
      <c r="F75" s="141" t="s">
        <v>112</v>
      </c>
    </row>
    <row r="76" spans="1:6" x14ac:dyDescent="0.25">
      <c r="A76" s="139" t="s">
        <v>113</v>
      </c>
      <c r="B76" s="141" t="s">
        <v>114</v>
      </c>
      <c r="C76" s="140" t="s">
        <v>115</v>
      </c>
      <c r="D76" s="140" t="s">
        <v>116</v>
      </c>
      <c r="E76" s="140" t="s">
        <v>116</v>
      </c>
      <c r="F76" s="141" t="s">
        <v>114</v>
      </c>
    </row>
    <row r="77" spans="1:6" x14ac:dyDescent="0.25">
      <c r="A77" s="139" t="s">
        <v>117</v>
      </c>
      <c r="B77" s="142">
        <v>108000000</v>
      </c>
      <c r="C77" s="142">
        <v>610000000</v>
      </c>
      <c r="D77" s="142">
        <v>250000000</v>
      </c>
      <c r="E77" s="142">
        <v>112000000</v>
      </c>
      <c r="F77" s="142">
        <v>124000000</v>
      </c>
    </row>
    <row r="78" spans="1:6" x14ac:dyDescent="0.25">
      <c r="A78" s="139" t="s">
        <v>118</v>
      </c>
      <c r="B78" s="142">
        <v>27000000</v>
      </c>
      <c r="C78" s="142">
        <v>610000000</v>
      </c>
      <c r="D78" s="142">
        <v>250000000</v>
      </c>
      <c r="E78" s="142">
        <v>112000000</v>
      </c>
      <c r="F78" s="142">
        <v>62000000</v>
      </c>
    </row>
    <row r="79" spans="1:6" x14ac:dyDescent="0.25">
      <c r="A79" s="139" t="s">
        <v>119</v>
      </c>
      <c r="B79" s="143">
        <v>538177.31506849325</v>
      </c>
      <c r="C79" s="143">
        <v>13311971.506849315</v>
      </c>
      <c r="D79" s="143">
        <v>5638465.7534246575</v>
      </c>
      <c r="E79" s="143">
        <v>5670372.8219178077</v>
      </c>
      <c r="F79" s="143">
        <v>1220187.1780821919</v>
      </c>
    </row>
    <row r="80" spans="1:6" x14ac:dyDescent="0.25">
      <c r="A80" s="139" t="s">
        <v>120</v>
      </c>
      <c r="B80" s="144">
        <v>27000000</v>
      </c>
      <c r="C80" s="144">
        <v>0</v>
      </c>
      <c r="D80" s="144">
        <v>0</v>
      </c>
      <c r="E80" s="144">
        <v>0</v>
      </c>
      <c r="F80" s="144">
        <v>31000000</v>
      </c>
    </row>
    <row r="81" spans="1:7" x14ac:dyDescent="0.25">
      <c r="A81" s="139" t="s">
        <v>121</v>
      </c>
      <c r="B81" s="142">
        <v>0</v>
      </c>
      <c r="C81" s="142">
        <v>610000000</v>
      </c>
      <c r="D81" s="142">
        <v>250000000</v>
      </c>
      <c r="E81" s="142">
        <v>112000000</v>
      </c>
      <c r="F81" s="142">
        <v>31000000</v>
      </c>
      <c r="G81" s="145"/>
    </row>
    <row r="82" spans="1:7" x14ac:dyDescent="0.25">
      <c r="A82" s="139" t="s">
        <v>122</v>
      </c>
      <c r="B82" s="146">
        <v>0.11497161616852472</v>
      </c>
      <c r="C82" s="146">
        <v>0.11497161616852472</v>
      </c>
      <c r="D82" s="146">
        <v>0.11497161616852472</v>
      </c>
      <c r="E82" s="146">
        <v>0.11497161616852472</v>
      </c>
      <c r="F82" s="146">
        <v>0.11497161616852472</v>
      </c>
    </row>
    <row r="83" spans="1:7" x14ac:dyDescent="0.25">
      <c r="A83" s="139" t="s">
        <v>123</v>
      </c>
      <c r="B83" s="147">
        <v>0</v>
      </c>
      <c r="C83" s="147">
        <v>0</v>
      </c>
      <c r="D83" s="147">
        <v>0</v>
      </c>
      <c r="E83" s="147">
        <v>0</v>
      </c>
      <c r="F83" s="147">
        <v>0</v>
      </c>
    </row>
    <row r="84" spans="1:7" x14ac:dyDescent="0.25">
      <c r="A84" s="139" t="s">
        <v>124</v>
      </c>
      <c r="B84" s="148">
        <v>43060</v>
      </c>
      <c r="C84" s="148">
        <v>55478</v>
      </c>
      <c r="D84" s="148">
        <v>55478</v>
      </c>
      <c r="E84" s="148">
        <v>55478</v>
      </c>
      <c r="F84" s="148">
        <v>43152</v>
      </c>
    </row>
    <row r="85" spans="1:7" x14ac:dyDescent="0.25">
      <c r="A85" s="139" t="s">
        <v>125</v>
      </c>
      <c r="B85" s="148" t="s">
        <v>57</v>
      </c>
      <c r="C85" s="148">
        <v>43790</v>
      </c>
      <c r="D85" s="148">
        <v>44521</v>
      </c>
      <c r="E85" s="148">
        <v>44521</v>
      </c>
      <c r="F85" s="148" t="s">
        <v>57</v>
      </c>
    </row>
    <row r="86" spans="1:7" x14ac:dyDescent="0.25">
      <c r="A86" s="139" t="s">
        <v>126</v>
      </c>
      <c r="B86" s="149">
        <v>7.0830000000000004E-2</v>
      </c>
      <c r="C86" s="149">
        <v>7.0830000000000004E-2</v>
      </c>
      <c r="D86" s="149">
        <v>7.0830000000000004E-2</v>
      </c>
      <c r="E86" s="149" t="s">
        <v>30</v>
      </c>
      <c r="F86" s="149">
        <v>7.0830000000000004E-2</v>
      </c>
    </row>
    <row r="87" spans="1:7" x14ac:dyDescent="0.25">
      <c r="A87" s="139" t="s">
        <v>127</v>
      </c>
      <c r="B87" s="149">
        <v>7.9330000000000012E-2</v>
      </c>
      <c r="C87" s="149">
        <v>8.6830000000000004E-2</v>
      </c>
      <c r="D87" s="149">
        <v>8.9730000000000004E-2</v>
      </c>
      <c r="E87" s="149">
        <v>0.10098</v>
      </c>
      <c r="F87" s="149">
        <v>7.8330000000000011E-2</v>
      </c>
      <c r="G87" s="150"/>
    </row>
    <row r="88" spans="1:7" x14ac:dyDescent="0.25">
      <c r="A88" s="139" t="s">
        <v>128</v>
      </c>
      <c r="B88" s="148" t="s">
        <v>129</v>
      </c>
      <c r="C88" s="148" t="s">
        <v>130</v>
      </c>
      <c r="D88" s="148" t="s">
        <v>130</v>
      </c>
      <c r="E88" s="148" t="s">
        <v>130</v>
      </c>
      <c r="F88" s="148" t="s">
        <v>129</v>
      </c>
    </row>
    <row r="89" spans="1:7" ht="15.75" thickBot="1" x14ac:dyDescent="0.3">
      <c r="A89" s="151" t="s">
        <v>131</v>
      </c>
      <c r="B89" s="152" t="s">
        <v>129</v>
      </c>
      <c r="C89" s="152" t="s">
        <v>130</v>
      </c>
      <c r="D89" s="152" t="s">
        <v>130</v>
      </c>
      <c r="E89" s="152" t="s">
        <v>130</v>
      </c>
      <c r="F89" s="152" t="s">
        <v>129</v>
      </c>
    </row>
    <row r="90" spans="1:7" ht="15.75" thickBot="1" x14ac:dyDescent="0.3">
      <c r="A90" s="153"/>
      <c r="B90" s="154"/>
      <c r="C90" s="154"/>
      <c r="D90" s="154"/>
      <c r="E90" s="154"/>
      <c r="F90" s="155"/>
    </row>
    <row r="91" spans="1:7" ht="15.75" thickBot="1" x14ac:dyDescent="0.3">
      <c r="A91" s="156"/>
      <c r="B91" s="135" t="s">
        <v>132</v>
      </c>
      <c r="C91" s="135" t="s">
        <v>133</v>
      </c>
      <c r="D91" s="136" t="s">
        <v>134</v>
      </c>
      <c r="E91" s="136" t="s">
        <v>135</v>
      </c>
      <c r="F91" s="136" t="s">
        <v>136</v>
      </c>
    </row>
    <row r="92" spans="1:7" x14ac:dyDescent="0.25">
      <c r="A92" s="137" t="s">
        <v>95</v>
      </c>
      <c r="B92" s="138" t="s">
        <v>137</v>
      </c>
      <c r="C92" s="138" t="s">
        <v>138</v>
      </c>
      <c r="D92" s="138" t="s">
        <v>139</v>
      </c>
      <c r="E92" s="138" t="s">
        <v>140</v>
      </c>
      <c r="F92" s="138" t="s">
        <v>141</v>
      </c>
    </row>
    <row r="93" spans="1:7" x14ac:dyDescent="0.25">
      <c r="A93" s="139" t="s">
        <v>101</v>
      </c>
      <c r="B93" s="140" t="s">
        <v>142</v>
      </c>
      <c r="C93" s="140" t="s">
        <v>143</v>
      </c>
      <c r="D93" s="140" t="s">
        <v>144</v>
      </c>
      <c r="E93" s="140" t="s">
        <v>145</v>
      </c>
      <c r="F93" s="140" t="s">
        <v>146</v>
      </c>
    </row>
    <row r="94" spans="1:7" x14ac:dyDescent="0.25">
      <c r="A94" s="139" t="s">
        <v>107</v>
      </c>
      <c r="B94" s="141" t="s">
        <v>147</v>
      </c>
      <c r="C94" s="141" t="s">
        <v>148</v>
      </c>
      <c r="D94" s="140" t="s">
        <v>149</v>
      </c>
      <c r="E94" s="140" t="s">
        <v>150</v>
      </c>
      <c r="F94" s="140" t="s">
        <v>147</v>
      </c>
    </row>
    <row r="95" spans="1:7" x14ac:dyDescent="0.25">
      <c r="A95" s="139" t="s">
        <v>113</v>
      </c>
      <c r="B95" s="140" t="s">
        <v>115</v>
      </c>
      <c r="C95" s="140" t="s">
        <v>116</v>
      </c>
      <c r="D95" s="140" t="s">
        <v>116</v>
      </c>
      <c r="E95" s="140" t="s">
        <v>114</v>
      </c>
      <c r="F95" s="140" t="s">
        <v>115</v>
      </c>
    </row>
    <row r="96" spans="1:7" x14ac:dyDescent="0.25">
      <c r="A96" s="139" t="s">
        <v>117</v>
      </c>
      <c r="B96" s="142">
        <v>300000000</v>
      </c>
      <c r="C96" s="142">
        <v>798000000</v>
      </c>
      <c r="D96" s="142">
        <v>270000000</v>
      </c>
      <c r="E96" s="142">
        <v>100000000</v>
      </c>
      <c r="F96" s="142">
        <v>400000000</v>
      </c>
    </row>
    <row r="97" spans="1:6" x14ac:dyDescent="0.25">
      <c r="A97" s="139" t="s">
        <v>118</v>
      </c>
      <c r="B97" s="142">
        <v>300000000</v>
      </c>
      <c r="C97" s="142">
        <v>798000000</v>
      </c>
      <c r="D97" s="142">
        <v>270000000</v>
      </c>
      <c r="E97" s="142">
        <v>75000000</v>
      </c>
      <c r="F97" s="142">
        <v>400000000</v>
      </c>
    </row>
    <row r="98" spans="1:6" x14ac:dyDescent="0.25">
      <c r="A98" s="139" t="s">
        <v>119</v>
      </c>
      <c r="B98" s="143">
        <v>6509063.01369863</v>
      </c>
      <c r="C98" s="143">
        <v>17837070.90410959</v>
      </c>
      <c r="D98" s="143">
        <v>12657082.19178082</v>
      </c>
      <c r="E98" s="143">
        <v>1498717.8082191781</v>
      </c>
      <c r="F98" s="143">
        <v>8678750.6849315073</v>
      </c>
    </row>
    <row r="99" spans="1:6" x14ac:dyDescent="0.25">
      <c r="A99" s="139" t="s">
        <v>120</v>
      </c>
      <c r="B99" s="144">
        <v>0</v>
      </c>
      <c r="C99" s="144">
        <v>0</v>
      </c>
      <c r="D99" s="144">
        <v>0</v>
      </c>
      <c r="E99" s="144">
        <v>25000000</v>
      </c>
      <c r="F99" s="144">
        <v>0</v>
      </c>
    </row>
    <row r="100" spans="1:6" x14ac:dyDescent="0.25">
      <c r="A100" s="139" t="s">
        <v>121</v>
      </c>
      <c r="B100" s="142">
        <v>300000000</v>
      </c>
      <c r="C100" s="142">
        <v>798000000</v>
      </c>
      <c r="D100" s="142">
        <v>270000000</v>
      </c>
      <c r="E100" s="142">
        <v>50000000</v>
      </c>
      <c r="F100" s="142">
        <v>400000000</v>
      </c>
    </row>
    <row r="101" spans="1:6" x14ac:dyDescent="0.25">
      <c r="A101" s="139" t="s">
        <v>122</v>
      </c>
      <c r="B101" s="146">
        <v>0.11497161616852472</v>
      </c>
      <c r="C101" s="146">
        <v>0.11497161616852472</v>
      </c>
      <c r="D101" s="146">
        <v>0.11497161616852472</v>
      </c>
      <c r="E101" s="146">
        <v>0.11497161616852472</v>
      </c>
      <c r="F101" s="146">
        <v>0.11497161616852472</v>
      </c>
    </row>
    <row r="102" spans="1:6" x14ac:dyDescent="0.25">
      <c r="A102" s="139" t="s">
        <v>123</v>
      </c>
      <c r="B102" s="147">
        <v>0</v>
      </c>
      <c r="C102" s="147">
        <v>0</v>
      </c>
      <c r="D102" s="147">
        <v>0</v>
      </c>
      <c r="E102" s="147">
        <v>0</v>
      </c>
      <c r="F102" s="147">
        <v>0</v>
      </c>
    </row>
    <row r="103" spans="1:6" x14ac:dyDescent="0.25">
      <c r="A103" s="139" t="s">
        <v>124</v>
      </c>
      <c r="B103" s="148">
        <v>55478</v>
      </c>
      <c r="C103" s="148">
        <v>55478</v>
      </c>
      <c r="D103" s="148">
        <v>55478</v>
      </c>
      <c r="E103" s="148">
        <v>43241</v>
      </c>
      <c r="F103" s="148">
        <v>55478</v>
      </c>
    </row>
    <row r="104" spans="1:6" x14ac:dyDescent="0.25">
      <c r="A104" s="139" t="s">
        <v>125</v>
      </c>
      <c r="B104" s="148">
        <v>43790</v>
      </c>
      <c r="C104" s="148">
        <v>44521</v>
      </c>
      <c r="D104" s="157">
        <v>44521</v>
      </c>
      <c r="E104" s="157">
        <v>43241</v>
      </c>
      <c r="F104" s="157">
        <v>43790</v>
      </c>
    </row>
    <row r="105" spans="1:6" x14ac:dyDescent="0.25">
      <c r="A105" s="139" t="s">
        <v>126</v>
      </c>
      <c r="B105" s="149">
        <v>7.0830000000000004E-2</v>
      </c>
      <c r="C105" s="149">
        <v>7.0830000000000004E-2</v>
      </c>
      <c r="D105" s="149" t="s">
        <v>30</v>
      </c>
      <c r="E105" s="149">
        <v>7.0830000000000004E-2</v>
      </c>
      <c r="F105" s="149">
        <v>7.0830000000000004E-2</v>
      </c>
    </row>
    <row r="106" spans="1:6" x14ac:dyDescent="0.25">
      <c r="A106" s="139" t="s">
        <v>127</v>
      </c>
      <c r="B106" s="149">
        <v>8.6330000000000004E-2</v>
      </c>
      <c r="C106" s="149">
        <v>8.8930000000000009E-2</v>
      </c>
      <c r="D106" s="149">
        <v>9.35E-2</v>
      </c>
      <c r="E106" s="149">
        <v>7.9530000000000003E-2</v>
      </c>
      <c r="F106" s="149">
        <v>8.6330000000000004E-2</v>
      </c>
    </row>
    <row r="107" spans="1:6" x14ac:dyDescent="0.25">
      <c r="A107" s="139" t="s">
        <v>128</v>
      </c>
      <c r="B107" s="148" t="s">
        <v>130</v>
      </c>
      <c r="C107" s="148" t="s">
        <v>130</v>
      </c>
      <c r="D107" s="148" t="s">
        <v>130</v>
      </c>
      <c r="E107" s="148" t="s">
        <v>130</v>
      </c>
      <c r="F107" s="148" t="s">
        <v>130</v>
      </c>
    </row>
    <row r="108" spans="1:6" ht="15.75" thickBot="1" x14ac:dyDescent="0.3">
      <c r="A108" s="151" t="s">
        <v>131</v>
      </c>
      <c r="B108" s="152" t="s">
        <v>130</v>
      </c>
      <c r="C108" s="152" t="s">
        <v>130</v>
      </c>
      <c r="D108" s="152" t="s">
        <v>130</v>
      </c>
      <c r="E108" s="152" t="s">
        <v>130</v>
      </c>
      <c r="F108" s="152" t="s">
        <v>130</v>
      </c>
    </row>
    <row r="109" spans="1:6" ht="15.75" thickBot="1" x14ac:dyDescent="0.3">
      <c r="A109" s="158"/>
      <c r="B109" s="159"/>
      <c r="C109" s="159"/>
      <c r="D109" s="159"/>
      <c r="E109" s="159"/>
      <c r="F109" s="160"/>
    </row>
    <row r="110" spans="1:6" ht="15.75" thickBot="1" x14ac:dyDescent="0.3">
      <c r="A110" s="156"/>
      <c r="B110" s="136" t="s">
        <v>151</v>
      </c>
      <c r="C110" s="136" t="s">
        <v>152</v>
      </c>
      <c r="D110" s="135" t="s">
        <v>153</v>
      </c>
      <c r="E110" s="135" t="s">
        <v>154</v>
      </c>
      <c r="F110" s="135" t="s">
        <v>155</v>
      </c>
    </row>
    <row r="111" spans="1:6" x14ac:dyDescent="0.25">
      <c r="A111" s="137" t="s">
        <v>95</v>
      </c>
      <c r="B111" s="138" t="s">
        <v>156</v>
      </c>
      <c r="C111" s="138" t="s">
        <v>157</v>
      </c>
      <c r="D111" s="138" t="s">
        <v>158</v>
      </c>
      <c r="E111" s="138" t="s">
        <v>159</v>
      </c>
      <c r="F111" s="138" t="s">
        <v>160</v>
      </c>
    </row>
    <row r="112" spans="1:6" x14ac:dyDescent="0.25">
      <c r="A112" s="139" t="s">
        <v>101</v>
      </c>
      <c r="B112" s="140" t="s">
        <v>161</v>
      </c>
      <c r="C112" s="140" t="s">
        <v>162</v>
      </c>
      <c r="D112" s="140" t="s">
        <v>163</v>
      </c>
      <c r="E112" s="140" t="s">
        <v>164</v>
      </c>
      <c r="F112" s="140" t="s">
        <v>165</v>
      </c>
    </row>
    <row r="113" spans="1:6" x14ac:dyDescent="0.25">
      <c r="A113" s="139" t="s">
        <v>107</v>
      </c>
      <c r="B113" s="140" t="s">
        <v>166</v>
      </c>
      <c r="C113" s="140" t="s">
        <v>167</v>
      </c>
      <c r="D113" s="141" t="s">
        <v>168</v>
      </c>
      <c r="E113" s="141" t="s">
        <v>169</v>
      </c>
      <c r="F113" s="141" t="s">
        <v>115</v>
      </c>
    </row>
    <row r="114" spans="1:6" x14ac:dyDescent="0.25">
      <c r="A114" s="139" t="s">
        <v>113</v>
      </c>
      <c r="B114" s="140" t="s">
        <v>116</v>
      </c>
      <c r="C114" s="140" t="s">
        <v>116</v>
      </c>
      <c r="D114" s="141" t="s">
        <v>170</v>
      </c>
      <c r="E114" s="141" t="s">
        <v>170</v>
      </c>
      <c r="F114" s="141" t="s">
        <v>170</v>
      </c>
    </row>
    <row r="115" spans="1:6" x14ac:dyDescent="0.25">
      <c r="A115" s="139" t="s">
        <v>117</v>
      </c>
      <c r="B115" s="142">
        <v>306000000</v>
      </c>
      <c r="C115" s="142">
        <v>108000000</v>
      </c>
      <c r="D115" s="142">
        <v>42000000</v>
      </c>
      <c r="E115" s="142">
        <v>56000000</v>
      </c>
      <c r="F115" s="142">
        <v>35000000</v>
      </c>
    </row>
    <row r="116" spans="1:6" x14ac:dyDescent="0.25">
      <c r="A116" s="139" t="s">
        <v>118</v>
      </c>
      <c r="B116" s="142">
        <v>306000000</v>
      </c>
      <c r="C116" s="142">
        <v>108000000</v>
      </c>
      <c r="D116" s="142">
        <v>42000000</v>
      </c>
      <c r="E116" s="142">
        <v>56000000</v>
      </c>
      <c r="F116" s="142">
        <v>35000000</v>
      </c>
    </row>
    <row r="117" spans="1:6" x14ac:dyDescent="0.25">
      <c r="A117" s="139" t="s">
        <v>119</v>
      </c>
      <c r="B117" s="143">
        <v>6793501.8082191776</v>
      </c>
      <c r="C117" s="143">
        <v>4954536.98630137</v>
      </c>
      <c r="D117" s="143">
        <v>1011838.684931507</v>
      </c>
      <c r="E117" s="143">
        <v>1306773.0410958906</v>
      </c>
      <c r="F117" s="143">
        <v>806146.84931506845</v>
      </c>
    </row>
    <row r="118" spans="1:6" x14ac:dyDescent="0.25">
      <c r="A118" s="139" t="s">
        <v>120</v>
      </c>
      <c r="B118" s="144">
        <v>0</v>
      </c>
      <c r="C118" s="144">
        <v>0</v>
      </c>
      <c r="D118" s="144">
        <v>0</v>
      </c>
      <c r="E118" s="144">
        <v>0</v>
      </c>
      <c r="F118" s="144">
        <v>0</v>
      </c>
    </row>
    <row r="119" spans="1:6" x14ac:dyDescent="0.25">
      <c r="A119" s="139" t="s">
        <v>121</v>
      </c>
      <c r="B119" s="142">
        <v>306000000</v>
      </c>
      <c r="C119" s="142">
        <v>108000000</v>
      </c>
      <c r="D119" s="142">
        <v>42000000</v>
      </c>
      <c r="E119" s="142">
        <v>56000000</v>
      </c>
      <c r="F119" s="142">
        <v>35000000</v>
      </c>
    </row>
    <row r="120" spans="1:6" x14ac:dyDescent="0.25">
      <c r="A120" s="139" t="s">
        <v>122</v>
      </c>
      <c r="B120" s="146">
        <v>0.11497161616852472</v>
      </c>
      <c r="C120" s="146">
        <v>0.11497161616852472</v>
      </c>
      <c r="D120" s="146">
        <v>7.8585596060460977E-2</v>
      </c>
      <c r="E120" s="146">
        <v>7.8585596060460977E-2</v>
      </c>
      <c r="F120" s="146">
        <v>7.8585596060460977E-2</v>
      </c>
    </row>
    <row r="121" spans="1:6" x14ac:dyDescent="0.25">
      <c r="A121" s="139" t="s">
        <v>123</v>
      </c>
      <c r="B121" s="147">
        <v>0</v>
      </c>
      <c r="C121" s="147">
        <v>0</v>
      </c>
      <c r="D121" s="147">
        <v>0</v>
      </c>
      <c r="E121" s="147">
        <v>0</v>
      </c>
      <c r="F121" s="147">
        <v>0</v>
      </c>
    </row>
    <row r="122" spans="1:6" x14ac:dyDescent="0.25">
      <c r="A122" s="139" t="s">
        <v>124</v>
      </c>
      <c r="B122" s="148">
        <v>55478</v>
      </c>
      <c r="C122" s="148">
        <v>55478</v>
      </c>
      <c r="D122" s="148">
        <v>55478</v>
      </c>
      <c r="E122" s="148">
        <v>55478</v>
      </c>
      <c r="F122" s="148">
        <v>55478</v>
      </c>
    </row>
    <row r="123" spans="1:6" x14ac:dyDescent="0.25">
      <c r="A123" s="139" t="s">
        <v>125</v>
      </c>
      <c r="B123" s="157">
        <v>44521</v>
      </c>
      <c r="C123" s="157">
        <v>44521</v>
      </c>
      <c r="D123" s="148">
        <v>44521</v>
      </c>
      <c r="E123" s="148">
        <v>44521</v>
      </c>
      <c r="F123" s="148">
        <v>44521</v>
      </c>
    </row>
    <row r="124" spans="1:6" x14ac:dyDescent="0.25">
      <c r="A124" s="139" t="s">
        <v>126</v>
      </c>
      <c r="B124" s="149">
        <v>7.0830000000000004E-2</v>
      </c>
      <c r="C124" s="149" t="s">
        <v>30</v>
      </c>
      <c r="D124" s="149">
        <v>7.0830000000000004E-2</v>
      </c>
      <c r="E124" s="149">
        <v>7.0830000000000004E-2</v>
      </c>
      <c r="F124" s="149">
        <v>7.0830000000000004E-2</v>
      </c>
    </row>
    <row r="125" spans="1:6" x14ac:dyDescent="0.25">
      <c r="A125" s="139" t="s">
        <v>127</v>
      </c>
      <c r="B125" s="161">
        <v>8.8330000000000006E-2</v>
      </c>
      <c r="C125" s="149">
        <v>9.1499999999999998E-2</v>
      </c>
      <c r="D125" s="149">
        <v>9.5830000000000012E-2</v>
      </c>
      <c r="E125" s="149">
        <v>9.283000000000001E-2</v>
      </c>
      <c r="F125" s="149">
        <v>9.1630000000000003E-2</v>
      </c>
    </row>
    <row r="126" spans="1:6" x14ac:dyDescent="0.25">
      <c r="A126" s="139" t="s">
        <v>128</v>
      </c>
      <c r="B126" s="148" t="s">
        <v>130</v>
      </c>
      <c r="C126" s="148" t="s">
        <v>130</v>
      </c>
      <c r="D126" s="148" t="s">
        <v>171</v>
      </c>
      <c r="E126" s="148" t="s">
        <v>172</v>
      </c>
      <c r="F126" s="148" t="s">
        <v>130</v>
      </c>
    </row>
    <row r="127" spans="1:6" ht="15.75" thickBot="1" x14ac:dyDescent="0.3">
      <c r="A127" s="151" t="s">
        <v>131</v>
      </c>
      <c r="B127" s="152" t="s">
        <v>130</v>
      </c>
      <c r="C127" s="152" t="s">
        <v>130</v>
      </c>
      <c r="D127" s="152" t="s">
        <v>130</v>
      </c>
      <c r="E127" s="152" t="s">
        <v>130</v>
      </c>
      <c r="F127" s="152" t="s">
        <v>130</v>
      </c>
    </row>
    <row r="128" spans="1:6" ht="15.75" thickBot="1" x14ac:dyDescent="0.3">
      <c r="A128" s="158"/>
      <c r="B128" s="159"/>
      <c r="C128" s="159"/>
      <c r="D128" s="159"/>
      <c r="E128" s="159"/>
      <c r="F128" s="160"/>
    </row>
    <row r="129" spans="1:6" ht="15.75" thickBot="1" x14ac:dyDescent="0.3">
      <c r="A129" s="156"/>
      <c r="B129" s="135" t="s">
        <v>173</v>
      </c>
      <c r="C129" s="135" t="s">
        <v>174</v>
      </c>
      <c r="D129" s="135" t="s">
        <v>175</v>
      </c>
      <c r="E129" s="136" t="s">
        <v>176</v>
      </c>
      <c r="F129" s="136" t="s">
        <v>177</v>
      </c>
    </row>
    <row r="130" spans="1:6" x14ac:dyDescent="0.25">
      <c r="A130" s="137" t="s">
        <v>95</v>
      </c>
      <c r="B130" s="138" t="s">
        <v>178</v>
      </c>
      <c r="C130" s="138" t="s">
        <v>179</v>
      </c>
      <c r="D130" s="138" t="s">
        <v>180</v>
      </c>
      <c r="E130" s="138" t="s">
        <v>181</v>
      </c>
      <c r="F130" s="138" t="s">
        <v>182</v>
      </c>
    </row>
    <row r="131" spans="1:6" x14ac:dyDescent="0.25">
      <c r="A131" s="139" t="s">
        <v>101</v>
      </c>
      <c r="B131" s="140" t="s">
        <v>183</v>
      </c>
      <c r="C131" s="140" t="s">
        <v>184</v>
      </c>
      <c r="D131" s="140" t="s">
        <v>185</v>
      </c>
      <c r="E131" s="140" t="s">
        <v>186</v>
      </c>
      <c r="F131" s="140" t="s">
        <v>187</v>
      </c>
    </row>
    <row r="132" spans="1:6" x14ac:dyDescent="0.25">
      <c r="A132" s="139" t="s">
        <v>107</v>
      </c>
      <c r="B132" s="141" t="s">
        <v>188</v>
      </c>
      <c r="C132" s="141" t="s">
        <v>189</v>
      </c>
      <c r="D132" s="141" t="s">
        <v>190</v>
      </c>
      <c r="E132" s="140" t="s">
        <v>191</v>
      </c>
      <c r="F132" s="140" t="s">
        <v>192</v>
      </c>
    </row>
    <row r="133" spans="1:6" x14ac:dyDescent="0.25">
      <c r="A133" s="139" t="s">
        <v>113</v>
      </c>
      <c r="B133" s="141" t="s">
        <v>188</v>
      </c>
      <c r="C133" s="141" t="s">
        <v>189</v>
      </c>
      <c r="D133" s="141" t="s">
        <v>190</v>
      </c>
      <c r="E133" s="140" t="s">
        <v>191</v>
      </c>
      <c r="F133" s="140" t="s">
        <v>192</v>
      </c>
    </row>
    <row r="134" spans="1:6" x14ac:dyDescent="0.25">
      <c r="A134" s="139" t="s">
        <v>117</v>
      </c>
      <c r="B134" s="142">
        <v>52000000</v>
      </c>
      <c r="C134" s="142">
        <v>21000000</v>
      </c>
      <c r="D134" s="142">
        <v>27000000</v>
      </c>
      <c r="E134" s="142">
        <v>36000000</v>
      </c>
      <c r="F134" s="142">
        <v>31000000</v>
      </c>
    </row>
    <row r="135" spans="1:6" x14ac:dyDescent="0.25">
      <c r="A135" s="139" t="s">
        <v>118</v>
      </c>
      <c r="B135" s="142">
        <v>52000000</v>
      </c>
      <c r="C135" s="142">
        <v>21000000</v>
      </c>
      <c r="D135" s="142">
        <v>27000000</v>
      </c>
      <c r="E135" s="142">
        <v>36000000</v>
      </c>
      <c r="F135" s="142">
        <v>31000000</v>
      </c>
    </row>
    <row r="136" spans="1:6" x14ac:dyDescent="0.25">
      <c r="A136" s="139" t="s">
        <v>119</v>
      </c>
      <c r="B136" s="143">
        <v>1318286.9041095891</v>
      </c>
      <c r="C136" s="143">
        <v>521798.79452054796</v>
      </c>
      <c r="D136" s="143">
        <v>662717.58904109593</v>
      </c>
      <c r="E136" s="143">
        <v>1184879.3424657532</v>
      </c>
      <c r="F136" s="143">
        <v>1003904.0000000001</v>
      </c>
    </row>
    <row r="137" spans="1:6" x14ac:dyDescent="0.25">
      <c r="A137" s="139" t="s">
        <v>120</v>
      </c>
      <c r="B137" s="144">
        <v>0</v>
      </c>
      <c r="C137" s="144">
        <v>0</v>
      </c>
      <c r="D137" s="144">
        <v>0</v>
      </c>
      <c r="E137" s="144">
        <v>0</v>
      </c>
      <c r="F137" s="144">
        <v>0</v>
      </c>
    </row>
    <row r="138" spans="1:6" x14ac:dyDescent="0.25">
      <c r="A138" s="139" t="s">
        <v>121</v>
      </c>
      <c r="B138" s="142">
        <v>52000000</v>
      </c>
      <c r="C138" s="142">
        <v>21000000</v>
      </c>
      <c r="D138" s="142">
        <v>27000000</v>
      </c>
      <c r="E138" s="142">
        <v>36000000</v>
      </c>
      <c r="F138" s="142">
        <v>31000000</v>
      </c>
    </row>
    <row r="139" spans="1:6" x14ac:dyDescent="0.25">
      <c r="A139" s="139" t="s">
        <v>122</v>
      </c>
      <c r="B139" s="146">
        <v>5.1227686204773956E-2</v>
      </c>
      <c r="C139" s="146">
        <v>5.1227686204773956E-2</v>
      </c>
      <c r="D139" s="146">
        <v>5.1227686204773956E-2</v>
      </c>
      <c r="E139" s="146">
        <v>2.6331988236098763E-2</v>
      </c>
      <c r="F139" s="146">
        <v>2.6331988236098763E-2</v>
      </c>
    </row>
    <row r="140" spans="1:6" x14ac:dyDescent="0.25">
      <c r="A140" s="139" t="s">
        <v>123</v>
      </c>
      <c r="B140" s="147">
        <v>0</v>
      </c>
      <c r="C140" s="147">
        <v>0</v>
      </c>
      <c r="D140" s="147">
        <v>0</v>
      </c>
      <c r="E140" s="147">
        <v>0</v>
      </c>
      <c r="F140" s="147">
        <v>0</v>
      </c>
    </row>
    <row r="141" spans="1:6" x14ac:dyDescent="0.25">
      <c r="A141" s="139" t="s">
        <v>124</v>
      </c>
      <c r="B141" s="148">
        <v>55478</v>
      </c>
      <c r="C141" s="148">
        <v>55478</v>
      </c>
      <c r="D141" s="148">
        <v>55478</v>
      </c>
      <c r="E141" s="148">
        <v>55478</v>
      </c>
      <c r="F141" s="148">
        <v>55478</v>
      </c>
    </row>
    <row r="142" spans="1:6" x14ac:dyDescent="0.25">
      <c r="A142" s="139" t="s">
        <v>125</v>
      </c>
      <c r="B142" s="148">
        <v>44521</v>
      </c>
      <c r="C142" s="148">
        <v>44521</v>
      </c>
      <c r="D142" s="148">
        <v>44521</v>
      </c>
      <c r="E142" s="148">
        <v>44521</v>
      </c>
      <c r="F142" s="148">
        <v>44521</v>
      </c>
    </row>
    <row r="143" spans="1:6" x14ac:dyDescent="0.25">
      <c r="A143" s="139" t="s">
        <v>126</v>
      </c>
      <c r="B143" s="149">
        <v>7.0830000000000004E-2</v>
      </c>
      <c r="C143" s="149">
        <v>7.0830000000000004E-2</v>
      </c>
      <c r="D143" s="149">
        <v>7.0830000000000004E-2</v>
      </c>
      <c r="E143" s="149">
        <v>7.0830000000000004E-2</v>
      </c>
      <c r="F143" s="149">
        <v>7.0830000000000004E-2</v>
      </c>
    </row>
    <row r="144" spans="1:6" x14ac:dyDescent="0.25">
      <c r="A144" s="139" t="s">
        <v>127</v>
      </c>
      <c r="B144" s="149">
        <v>0.10083</v>
      </c>
      <c r="C144" s="149">
        <v>9.8830000000000001E-2</v>
      </c>
      <c r="D144" s="149">
        <v>9.7630000000000008E-2</v>
      </c>
      <c r="E144" s="149">
        <v>0.13083</v>
      </c>
      <c r="F144" s="149">
        <v>0.12873000000000001</v>
      </c>
    </row>
    <row r="145" spans="1:6" x14ac:dyDescent="0.25">
      <c r="A145" s="139" t="s">
        <v>128</v>
      </c>
      <c r="B145" s="148" t="s">
        <v>193</v>
      </c>
      <c r="C145" s="148" t="s">
        <v>194</v>
      </c>
      <c r="D145" s="148" t="s">
        <v>193</v>
      </c>
      <c r="E145" s="148" t="s">
        <v>195</v>
      </c>
      <c r="F145" s="148" t="s">
        <v>195</v>
      </c>
    </row>
    <row r="146" spans="1:6" ht="15.75" thickBot="1" x14ac:dyDescent="0.3">
      <c r="A146" s="151" t="s">
        <v>131</v>
      </c>
      <c r="B146" s="152" t="s">
        <v>67</v>
      </c>
      <c r="C146" s="152" t="s">
        <v>67</v>
      </c>
      <c r="D146" s="152" t="s">
        <v>67</v>
      </c>
      <c r="E146" s="152" t="s">
        <v>195</v>
      </c>
      <c r="F146" s="152" t="s">
        <v>195</v>
      </c>
    </row>
    <row r="147" spans="1:6" ht="15.75" thickBot="1" x14ac:dyDescent="0.3">
      <c r="A147" s="158"/>
      <c r="B147" s="162"/>
      <c r="C147" s="159"/>
      <c r="D147" s="159"/>
      <c r="E147" s="159"/>
      <c r="F147" s="160"/>
    </row>
    <row r="148" spans="1:6" ht="15.75" thickBot="1" x14ac:dyDescent="0.3">
      <c r="A148" s="156"/>
      <c r="B148" s="136" t="s">
        <v>196</v>
      </c>
      <c r="C148" s="163"/>
      <c r="D148" s="163"/>
      <c r="E148" s="164"/>
      <c r="F148" s="165"/>
    </row>
    <row r="149" spans="1:6" x14ac:dyDescent="0.25">
      <c r="A149" s="137" t="s">
        <v>95</v>
      </c>
      <c r="B149" s="138" t="s">
        <v>197</v>
      </c>
      <c r="C149" s="166"/>
      <c r="D149" s="166"/>
      <c r="E149" s="166"/>
      <c r="F149" s="167"/>
    </row>
    <row r="150" spans="1:6" x14ac:dyDescent="0.25">
      <c r="A150" s="139" t="s">
        <v>101</v>
      </c>
      <c r="B150" s="140" t="s">
        <v>198</v>
      </c>
      <c r="C150" s="166"/>
      <c r="D150" s="166"/>
      <c r="E150" s="166"/>
      <c r="F150" s="167"/>
    </row>
    <row r="151" spans="1:6" x14ac:dyDescent="0.25">
      <c r="A151" s="139" t="s">
        <v>107</v>
      </c>
      <c r="B151" s="140" t="s">
        <v>199</v>
      </c>
      <c r="C151" s="168"/>
      <c r="D151" s="168"/>
      <c r="E151" s="166"/>
      <c r="F151" s="167"/>
    </row>
    <row r="152" spans="1:6" x14ac:dyDescent="0.25">
      <c r="A152" s="139" t="s">
        <v>113</v>
      </c>
      <c r="B152" s="140" t="s">
        <v>199</v>
      </c>
      <c r="C152" s="168"/>
      <c r="D152" s="168"/>
      <c r="E152" s="166"/>
      <c r="F152" s="167"/>
    </row>
    <row r="153" spans="1:6" x14ac:dyDescent="0.25">
      <c r="A153" s="139" t="s">
        <v>117</v>
      </c>
      <c r="B153" s="142">
        <v>24000000</v>
      </c>
      <c r="C153" s="169"/>
      <c r="D153" s="169"/>
      <c r="E153" s="169"/>
      <c r="F153" s="170"/>
    </row>
    <row r="154" spans="1:6" x14ac:dyDescent="0.25">
      <c r="A154" s="139" t="s">
        <v>118</v>
      </c>
      <c r="B154" s="142">
        <v>24000000</v>
      </c>
      <c r="C154" s="169"/>
      <c r="D154" s="169"/>
      <c r="E154" s="169"/>
      <c r="F154" s="170"/>
    </row>
    <row r="155" spans="1:6" x14ac:dyDescent="0.25">
      <c r="A155" s="139" t="s">
        <v>119</v>
      </c>
      <c r="B155" s="143">
        <v>759672.98630136985</v>
      </c>
      <c r="C155" s="171"/>
      <c r="D155" s="171"/>
      <c r="E155" s="171"/>
      <c r="F155" s="172"/>
    </row>
    <row r="156" spans="1:6" x14ac:dyDescent="0.25">
      <c r="A156" s="139" t="s">
        <v>120</v>
      </c>
      <c r="B156" s="144">
        <v>0</v>
      </c>
      <c r="C156" s="173"/>
      <c r="D156" s="173"/>
      <c r="E156" s="173"/>
      <c r="F156" s="174"/>
    </row>
    <row r="157" spans="1:6" x14ac:dyDescent="0.25">
      <c r="A157" s="139" t="s">
        <v>121</v>
      </c>
      <c r="B157" s="142">
        <v>24000000</v>
      </c>
      <c r="C157" s="169"/>
      <c r="D157" s="169"/>
      <c r="E157" s="169"/>
      <c r="F157" s="170"/>
    </row>
    <row r="158" spans="1:6" x14ac:dyDescent="0.25">
      <c r="A158" s="139" t="s">
        <v>122</v>
      </c>
      <c r="B158" s="146">
        <v>2.6331988236098763E-2</v>
      </c>
      <c r="C158" s="175"/>
      <c r="D158" s="175"/>
      <c r="E158" s="175"/>
      <c r="F158" s="176"/>
    </row>
    <row r="159" spans="1:6" x14ac:dyDescent="0.25">
      <c r="A159" s="139" t="s">
        <v>123</v>
      </c>
      <c r="B159" s="147">
        <v>0</v>
      </c>
      <c r="C159" s="177"/>
      <c r="D159" s="177"/>
      <c r="E159" s="177"/>
      <c r="F159" s="178"/>
    </row>
    <row r="160" spans="1:6" x14ac:dyDescent="0.25">
      <c r="A160" s="139" t="s">
        <v>124</v>
      </c>
      <c r="B160" s="148">
        <v>55478</v>
      </c>
      <c r="C160" s="179"/>
      <c r="D160" s="179"/>
      <c r="E160" s="179"/>
      <c r="F160" s="180"/>
    </row>
    <row r="161" spans="1:6" x14ac:dyDescent="0.25">
      <c r="A161" s="139" t="s">
        <v>125</v>
      </c>
      <c r="B161" s="148">
        <v>44522</v>
      </c>
      <c r="C161" s="179"/>
      <c r="D161" s="179"/>
      <c r="E161" s="179"/>
      <c r="F161" s="180"/>
    </row>
    <row r="162" spans="1:6" x14ac:dyDescent="0.25">
      <c r="A162" s="139" t="s">
        <v>126</v>
      </c>
      <c r="B162" s="149">
        <v>7.0830000000000004E-2</v>
      </c>
      <c r="C162" s="181"/>
      <c r="D162" s="181"/>
      <c r="E162" s="181"/>
      <c r="F162" s="182"/>
    </row>
    <row r="163" spans="1:6" x14ac:dyDescent="0.25">
      <c r="A163" s="139" t="s">
        <v>127</v>
      </c>
      <c r="B163" s="149">
        <v>0.12583</v>
      </c>
      <c r="C163" s="181"/>
      <c r="D163" s="181"/>
      <c r="E163" s="181"/>
      <c r="F163" s="183"/>
    </row>
    <row r="164" spans="1:6" x14ac:dyDescent="0.25">
      <c r="A164" s="139" t="s">
        <v>128</v>
      </c>
      <c r="B164" s="148" t="s">
        <v>195</v>
      </c>
      <c r="C164" s="179"/>
      <c r="D164" s="179"/>
      <c r="E164" s="179"/>
      <c r="F164" s="180"/>
    </row>
    <row r="165" spans="1:6" ht="15.75" thickBot="1" x14ac:dyDescent="0.3">
      <c r="A165" s="184" t="s">
        <v>131</v>
      </c>
      <c r="B165" s="152" t="s">
        <v>195</v>
      </c>
      <c r="C165" s="179"/>
      <c r="D165" s="179"/>
      <c r="E165" s="179"/>
      <c r="F165" s="180"/>
    </row>
    <row r="166" spans="1:6" x14ac:dyDescent="0.25">
      <c r="A166" s="185" t="s">
        <v>200</v>
      </c>
      <c r="B166" s="186"/>
      <c r="C166" s="186"/>
      <c r="D166" s="186"/>
      <c r="E166" s="186"/>
      <c r="F166" s="187"/>
    </row>
    <row r="167" spans="1:6" hidden="1" x14ac:dyDescent="0.25">
      <c r="A167" s="185"/>
      <c r="B167" s="186"/>
      <c r="C167" s="186"/>
      <c r="D167" s="186"/>
      <c r="E167" s="186"/>
      <c r="F167" s="187"/>
    </row>
    <row r="168" spans="1:6" ht="15.75" thickBot="1" x14ac:dyDescent="0.3">
      <c r="A168" s="188"/>
      <c r="B168" s="189"/>
      <c r="C168" s="190"/>
      <c r="D168" s="190"/>
      <c r="E168" s="190"/>
      <c r="F168" s="191"/>
    </row>
    <row r="169" spans="1:6" ht="17.25" thickBot="1" x14ac:dyDescent="0.3">
      <c r="A169" s="96" t="s">
        <v>201</v>
      </c>
      <c r="B169" s="97"/>
      <c r="C169" s="97"/>
      <c r="D169" s="97"/>
      <c r="E169" s="97"/>
      <c r="F169" s="98"/>
    </row>
    <row r="170" spans="1:6" ht="15.75" thickBot="1" x14ac:dyDescent="0.3">
      <c r="A170" s="192" t="s">
        <v>202</v>
      </c>
      <c r="B170" s="193"/>
      <c r="C170" s="194"/>
      <c r="D170" s="195"/>
      <c r="E170" s="196" t="s">
        <v>203</v>
      </c>
      <c r="F170" s="197"/>
    </row>
    <row r="171" spans="1:6" x14ac:dyDescent="0.25">
      <c r="A171" s="198" t="s">
        <v>204</v>
      </c>
      <c r="B171" s="199"/>
      <c r="C171" s="200">
        <v>353432400.97425258</v>
      </c>
      <c r="D171" s="201" t="s">
        <v>205</v>
      </c>
      <c r="E171" s="202"/>
      <c r="F171" s="203">
        <v>158312500</v>
      </c>
    </row>
    <row r="172" spans="1:6" x14ac:dyDescent="0.25">
      <c r="A172" s="204" t="s">
        <v>206</v>
      </c>
      <c r="B172" s="199"/>
      <c r="C172" s="205">
        <v>-487940.91000000003</v>
      </c>
      <c r="D172" s="206" t="s">
        <v>207</v>
      </c>
      <c r="E172" s="202"/>
      <c r="F172" s="207">
        <v>0</v>
      </c>
    </row>
    <row r="173" spans="1:6" x14ac:dyDescent="0.25">
      <c r="A173" s="204" t="s">
        <v>208</v>
      </c>
      <c r="B173" s="199"/>
      <c r="C173" s="208">
        <v>353920341.88425261</v>
      </c>
      <c r="D173" s="206" t="s">
        <v>209</v>
      </c>
      <c r="E173" s="202"/>
      <c r="F173" s="209">
        <v>0</v>
      </c>
    </row>
    <row r="174" spans="1:6" x14ac:dyDescent="0.25">
      <c r="A174" s="210" t="s">
        <v>210</v>
      </c>
      <c r="B174" s="199"/>
      <c r="C174" s="211">
        <v>158312500</v>
      </c>
      <c r="D174" s="206" t="s">
        <v>210</v>
      </c>
      <c r="E174" s="212"/>
      <c r="F174" s="213">
        <v>158312500</v>
      </c>
    </row>
    <row r="175" spans="1:6" x14ac:dyDescent="0.25">
      <c r="A175" s="210" t="s">
        <v>211</v>
      </c>
      <c r="B175" s="199"/>
      <c r="C175" s="214">
        <v>32607841.884252615</v>
      </c>
      <c r="D175" s="215"/>
      <c r="E175" s="212"/>
      <c r="F175" s="216"/>
    </row>
    <row r="176" spans="1:6" x14ac:dyDescent="0.25">
      <c r="A176" s="210" t="s">
        <v>212</v>
      </c>
      <c r="B176" s="199"/>
      <c r="C176" s="208">
        <v>163000000</v>
      </c>
      <c r="D176" s="217" t="s">
        <v>213</v>
      </c>
      <c r="E176" s="202"/>
      <c r="F176" s="218">
        <v>127718104.27000281</v>
      </c>
    </row>
    <row r="177" spans="1:7" x14ac:dyDescent="0.25">
      <c r="A177" s="219"/>
      <c r="B177" s="220"/>
      <c r="C177" s="221"/>
      <c r="D177" s="222" t="s">
        <v>214</v>
      </c>
      <c r="E177" s="202"/>
      <c r="F177" s="223">
        <v>10204568.800001459</v>
      </c>
    </row>
    <row r="178" spans="1:7" x14ac:dyDescent="0.25">
      <c r="A178" s="198" t="s">
        <v>215</v>
      </c>
      <c r="B178" s="199"/>
      <c r="C178" s="224">
        <v>18040282.161140919</v>
      </c>
      <c r="D178" s="222" t="s">
        <v>216</v>
      </c>
      <c r="E178" s="202"/>
      <c r="F178" s="225">
        <v>27319018.969999984</v>
      </c>
    </row>
    <row r="179" spans="1:7" x14ac:dyDescent="0.25">
      <c r="A179" s="226" t="s">
        <v>217</v>
      </c>
      <c r="B179" s="220"/>
      <c r="C179" s="227">
        <v>5708104.9556614645</v>
      </c>
      <c r="D179" s="222" t="s">
        <v>218</v>
      </c>
      <c r="E179" s="212"/>
      <c r="F179" s="225">
        <v>80077193.719999954</v>
      </c>
    </row>
    <row r="180" spans="1:7" x14ac:dyDescent="0.25">
      <c r="A180" s="226" t="s">
        <v>219</v>
      </c>
      <c r="B180" s="220"/>
      <c r="C180" s="228">
        <v>12332177.205479452</v>
      </c>
      <c r="D180" s="222" t="s">
        <v>220</v>
      </c>
      <c r="E180" s="212"/>
      <c r="F180" s="225">
        <v>0</v>
      </c>
    </row>
    <row r="181" spans="1:7" x14ac:dyDescent="0.25">
      <c r="A181" s="219"/>
      <c r="B181" s="220"/>
      <c r="C181" s="229"/>
      <c r="D181" s="222" t="s">
        <v>221</v>
      </c>
      <c r="E181" s="202"/>
      <c r="F181" s="230">
        <v>10117322.780001409</v>
      </c>
    </row>
    <row r="182" spans="1:7" x14ac:dyDescent="0.25">
      <c r="A182" s="231" t="s">
        <v>222</v>
      </c>
      <c r="B182" s="232"/>
      <c r="C182" s="233">
        <v>371472683.1353935</v>
      </c>
      <c r="D182" s="234"/>
      <c r="E182" s="235"/>
      <c r="F182" s="236"/>
    </row>
    <row r="183" spans="1:7" x14ac:dyDescent="0.25">
      <c r="A183" s="237" t="s">
        <v>223</v>
      </c>
      <c r="B183" s="232"/>
      <c r="C183" s="238">
        <v>-265195.70999999996</v>
      </c>
      <c r="D183" s="212"/>
      <c r="E183" s="202"/>
      <c r="F183" s="239"/>
    </row>
    <row r="184" spans="1:7" ht="15.75" thickBot="1" x14ac:dyDescent="0.3">
      <c r="A184" s="240" t="s">
        <v>224</v>
      </c>
      <c r="B184" s="241"/>
      <c r="C184" s="242">
        <v>371207487.42539352</v>
      </c>
      <c r="D184" s="243" t="s">
        <v>225</v>
      </c>
      <c r="E184" s="244"/>
      <c r="F184" s="245">
        <v>286030604.27000284</v>
      </c>
    </row>
    <row r="185" spans="1:7" hidden="1" x14ac:dyDescent="0.25">
      <c r="A185" s="246"/>
      <c r="B185" s="247"/>
      <c r="C185" s="248">
        <v>0</v>
      </c>
      <c r="D185" s="249"/>
      <c r="E185" s="249"/>
      <c r="F185" s="249"/>
    </row>
    <row r="186" spans="1:7" ht="15.75" thickBot="1" x14ac:dyDescent="0.3">
      <c r="A186" s="156"/>
      <c r="B186" s="250"/>
      <c r="C186" s="251"/>
      <c r="D186" s="251"/>
      <c r="E186" s="251"/>
      <c r="F186" s="252"/>
    </row>
    <row r="187" spans="1:7" ht="15.75" thickBot="1" x14ac:dyDescent="0.3">
      <c r="A187" s="253" t="s">
        <v>226</v>
      </c>
      <c r="B187" s="254"/>
      <c r="C187" s="255"/>
      <c r="F187" s="252"/>
      <c r="G187" s="234"/>
    </row>
    <row r="188" spans="1:7" x14ac:dyDescent="0.25">
      <c r="A188" s="256" t="s">
        <v>227</v>
      </c>
      <c r="B188" s="257"/>
      <c r="C188" s="258"/>
      <c r="F188" s="252"/>
      <c r="G188" s="234"/>
    </row>
    <row r="189" spans="1:7" x14ac:dyDescent="0.25">
      <c r="A189" s="259" t="s">
        <v>228</v>
      </c>
      <c r="B189" s="260"/>
      <c r="C189" s="261">
        <v>4339392.709999999</v>
      </c>
      <c r="F189" s="252"/>
      <c r="G189" s="234"/>
    </row>
    <row r="190" spans="1:7" x14ac:dyDescent="0.25">
      <c r="A190" s="259" t="s">
        <v>229</v>
      </c>
      <c r="B190" s="260"/>
      <c r="C190" s="261"/>
      <c r="F190" s="252"/>
      <c r="G190" s="234"/>
    </row>
    <row r="191" spans="1:7" x14ac:dyDescent="0.25">
      <c r="A191" s="259" t="s">
        <v>230</v>
      </c>
      <c r="B191" s="260"/>
      <c r="C191" s="261"/>
      <c r="F191" s="252"/>
      <c r="G191" s="234"/>
    </row>
    <row r="192" spans="1:7" x14ac:dyDescent="0.25">
      <c r="A192" s="262"/>
      <c r="B192" s="263"/>
      <c r="C192" s="261"/>
      <c r="F192" s="252"/>
      <c r="G192" s="234"/>
    </row>
    <row r="193" spans="1:7" x14ac:dyDescent="0.25">
      <c r="A193" s="264" t="s">
        <v>231</v>
      </c>
      <c r="B193" s="265"/>
      <c r="C193" s="266"/>
      <c r="F193" s="252"/>
      <c r="G193" s="234"/>
    </row>
    <row r="194" spans="1:7" x14ac:dyDescent="0.25">
      <c r="A194" s="267" t="s">
        <v>232</v>
      </c>
      <c r="B194" s="268"/>
      <c r="C194" s="261">
        <v>0</v>
      </c>
      <c r="F194" s="252"/>
      <c r="G194" s="234"/>
    </row>
    <row r="195" spans="1:7" x14ac:dyDescent="0.25">
      <c r="A195" s="267" t="s">
        <v>233</v>
      </c>
      <c r="B195" s="268"/>
      <c r="C195" s="261">
        <v>12260.67</v>
      </c>
      <c r="F195" s="252"/>
      <c r="G195" s="234"/>
    </row>
    <row r="196" spans="1:7" x14ac:dyDescent="0.25">
      <c r="A196" s="269"/>
      <c r="B196" s="263"/>
      <c r="C196" s="261"/>
      <c r="F196" s="252"/>
      <c r="G196" s="234"/>
    </row>
    <row r="197" spans="1:7" x14ac:dyDescent="0.25">
      <c r="A197" s="264" t="s">
        <v>234</v>
      </c>
      <c r="B197" s="265"/>
      <c r="C197" s="261"/>
      <c r="F197" s="252"/>
      <c r="G197" s="234"/>
    </row>
    <row r="198" spans="1:7" x14ac:dyDescent="0.25">
      <c r="A198" s="267" t="s">
        <v>235</v>
      </c>
      <c r="B198" s="268"/>
      <c r="C198" s="261">
        <v>93535</v>
      </c>
      <c r="F198" s="252"/>
      <c r="G198" s="234"/>
    </row>
    <row r="199" spans="1:7" x14ac:dyDescent="0.25">
      <c r="A199" s="267" t="s">
        <v>236</v>
      </c>
      <c r="B199" s="268"/>
      <c r="C199" s="261">
        <v>143001.60000000001</v>
      </c>
      <c r="F199" s="252"/>
      <c r="G199" s="234"/>
    </row>
    <row r="200" spans="1:7" x14ac:dyDescent="0.25">
      <c r="A200" s="267" t="s">
        <v>237</v>
      </c>
      <c r="B200" s="268"/>
      <c r="C200" s="261">
        <v>187591.75380000001</v>
      </c>
      <c r="F200" s="252"/>
      <c r="G200" s="234"/>
    </row>
    <row r="201" spans="1:7" x14ac:dyDescent="0.25">
      <c r="A201" s="267" t="s">
        <v>238</v>
      </c>
      <c r="B201" s="268"/>
      <c r="C201" s="261">
        <v>6941.6666666666679</v>
      </c>
      <c r="F201" s="252"/>
      <c r="G201" s="234"/>
    </row>
    <row r="202" spans="1:7" x14ac:dyDescent="0.25">
      <c r="A202" s="267" t="s">
        <v>239</v>
      </c>
      <c r="B202" s="268"/>
      <c r="C202" s="261">
        <v>0</v>
      </c>
      <c r="F202" s="252"/>
      <c r="G202" s="234"/>
    </row>
    <row r="203" spans="1:7" x14ac:dyDescent="0.25">
      <c r="A203" s="269"/>
      <c r="B203" s="263"/>
      <c r="C203" s="261"/>
      <c r="F203" s="252"/>
      <c r="G203" s="234"/>
    </row>
    <row r="204" spans="1:7" x14ac:dyDescent="0.25">
      <c r="A204" s="264" t="s">
        <v>240</v>
      </c>
      <c r="B204" s="265"/>
      <c r="C204" s="261"/>
      <c r="F204" s="252"/>
      <c r="G204" s="234"/>
    </row>
    <row r="205" spans="1:7" x14ac:dyDescent="0.25">
      <c r="A205" s="267" t="s">
        <v>241</v>
      </c>
      <c r="B205" s="268"/>
      <c r="C205" s="261">
        <v>2502056.7618918796</v>
      </c>
      <c r="F205" s="252"/>
      <c r="G205" s="234"/>
    </row>
    <row r="206" spans="1:7" x14ac:dyDescent="0.25">
      <c r="A206" s="267" t="s">
        <v>242</v>
      </c>
      <c r="B206" s="268"/>
      <c r="C206" s="261">
        <v>203738.90775405304</v>
      </c>
      <c r="F206" s="252"/>
      <c r="G206" s="234"/>
    </row>
    <row r="207" spans="1:7" x14ac:dyDescent="0.25">
      <c r="A207" s="269"/>
      <c r="B207" s="263"/>
      <c r="C207" s="261"/>
      <c r="F207" s="252"/>
      <c r="G207" s="234"/>
    </row>
    <row r="208" spans="1:7" x14ac:dyDescent="0.25">
      <c r="A208" s="264" t="s">
        <v>243</v>
      </c>
      <c r="B208" s="265"/>
      <c r="C208" s="261"/>
      <c r="F208" s="252"/>
      <c r="G208" s="234"/>
    </row>
    <row r="209" spans="1:7" x14ac:dyDescent="0.25">
      <c r="A209" s="267" t="s">
        <v>244</v>
      </c>
      <c r="B209" s="268"/>
      <c r="C209" s="261">
        <v>0</v>
      </c>
      <c r="F209" s="252"/>
      <c r="G209" s="234"/>
    </row>
    <row r="210" spans="1:7" x14ac:dyDescent="0.25">
      <c r="A210" s="269"/>
      <c r="B210" s="263"/>
      <c r="C210" s="261"/>
      <c r="F210" s="252"/>
      <c r="G210" s="234"/>
    </row>
    <row r="211" spans="1:7" x14ac:dyDescent="0.25">
      <c r="A211" s="264" t="s">
        <v>245</v>
      </c>
      <c r="B211" s="265"/>
      <c r="C211" s="261"/>
      <c r="F211" s="252"/>
      <c r="G211" s="234"/>
    </row>
    <row r="212" spans="1:7" x14ac:dyDescent="0.25">
      <c r="A212" s="267" t="s">
        <v>246</v>
      </c>
      <c r="B212" s="268"/>
      <c r="C212" s="261">
        <v>325148.11397260276</v>
      </c>
      <c r="F212" s="252"/>
      <c r="G212" s="234"/>
    </row>
    <row r="213" spans="1:7" x14ac:dyDescent="0.25">
      <c r="A213" s="269"/>
      <c r="B213" s="263"/>
      <c r="C213" s="261"/>
      <c r="F213" s="252"/>
      <c r="G213" s="234"/>
    </row>
    <row r="214" spans="1:7" x14ac:dyDescent="0.25">
      <c r="A214" s="264" t="s">
        <v>247</v>
      </c>
      <c r="B214" s="265"/>
      <c r="C214" s="261"/>
      <c r="F214" s="252"/>
      <c r="G214" s="234"/>
    </row>
    <row r="215" spans="1:7" x14ac:dyDescent="0.25">
      <c r="A215" s="267" t="s">
        <v>248</v>
      </c>
      <c r="B215" s="268"/>
      <c r="C215" s="261">
        <v>3257082.3013698631</v>
      </c>
      <c r="F215" s="252"/>
      <c r="G215" s="234"/>
    </row>
    <row r="216" spans="1:7" x14ac:dyDescent="0.25">
      <c r="A216" s="267" t="s">
        <v>249</v>
      </c>
      <c r="B216" s="268"/>
      <c r="C216" s="261">
        <v>28499785.205479451</v>
      </c>
      <c r="F216" s="252"/>
      <c r="G216" s="234"/>
    </row>
    <row r="217" spans="1:7" x14ac:dyDescent="0.25">
      <c r="A217" s="267" t="s">
        <v>250</v>
      </c>
      <c r="B217" s="268"/>
      <c r="C217" s="261">
        <v>30269038.465753429</v>
      </c>
      <c r="F217" s="252"/>
      <c r="G217" s="234"/>
    </row>
    <row r="218" spans="1:7" x14ac:dyDescent="0.25">
      <c r="A218" s="267" t="s">
        <v>251</v>
      </c>
      <c r="B218" s="268"/>
      <c r="C218" s="261">
        <v>23281992</v>
      </c>
      <c r="F218" s="252"/>
      <c r="G218" s="234"/>
    </row>
    <row r="219" spans="1:7" x14ac:dyDescent="0.25">
      <c r="A219" s="269"/>
      <c r="B219" s="263"/>
      <c r="C219" s="261"/>
      <c r="F219" s="252"/>
      <c r="G219" s="234"/>
    </row>
    <row r="220" spans="1:7" x14ac:dyDescent="0.25">
      <c r="A220" s="264" t="s">
        <v>252</v>
      </c>
      <c r="B220" s="265"/>
      <c r="C220" s="261"/>
      <c r="F220" s="252"/>
      <c r="G220" s="234"/>
    </row>
    <row r="221" spans="1:7" x14ac:dyDescent="0.25">
      <c r="A221" s="267" t="s">
        <v>253</v>
      </c>
      <c r="B221" s="268"/>
      <c r="C221" s="261">
        <v>3124758.5753424661</v>
      </c>
      <c r="F221" s="252"/>
      <c r="G221" s="234"/>
    </row>
    <row r="222" spans="1:7" x14ac:dyDescent="0.25">
      <c r="A222" s="264"/>
      <c r="B222" s="265"/>
      <c r="C222" s="261"/>
      <c r="F222" s="252"/>
      <c r="G222" s="234"/>
    </row>
    <row r="223" spans="1:7" x14ac:dyDescent="0.25">
      <c r="A223" s="264" t="s">
        <v>254</v>
      </c>
      <c r="B223" s="265"/>
      <c r="C223" s="261"/>
      <c r="F223" s="252"/>
      <c r="G223" s="234"/>
    </row>
    <row r="224" spans="1:7" x14ac:dyDescent="0.25">
      <c r="A224" s="267" t="s">
        <v>255</v>
      </c>
      <c r="B224" s="268"/>
      <c r="C224" s="261">
        <v>2502803.2876712326</v>
      </c>
      <c r="F224" s="252"/>
      <c r="G224" s="234"/>
    </row>
    <row r="225" spans="1:7" x14ac:dyDescent="0.25">
      <c r="A225" s="267" t="s">
        <v>256</v>
      </c>
      <c r="B225" s="268"/>
      <c r="C225" s="261">
        <v>0</v>
      </c>
      <c r="F225" s="252"/>
      <c r="G225" s="234"/>
    </row>
    <row r="226" spans="1:7" x14ac:dyDescent="0.25">
      <c r="A226" s="264"/>
      <c r="B226" s="265"/>
      <c r="C226" s="261"/>
      <c r="F226" s="252"/>
      <c r="G226" s="234"/>
    </row>
    <row r="227" spans="1:7" x14ac:dyDescent="0.25">
      <c r="A227" s="264" t="s">
        <v>257</v>
      </c>
      <c r="B227" s="265"/>
      <c r="C227" s="261"/>
      <c r="F227" s="252"/>
      <c r="G227" s="234"/>
    </row>
    <row r="228" spans="1:7" x14ac:dyDescent="0.25">
      <c r="A228" s="267" t="s">
        <v>258</v>
      </c>
      <c r="B228" s="268"/>
      <c r="C228" s="261">
        <v>158312500</v>
      </c>
      <c r="F228" s="252"/>
      <c r="G228" s="234"/>
    </row>
    <row r="229" spans="1:7" x14ac:dyDescent="0.25">
      <c r="A229" s="264"/>
      <c r="B229" s="265"/>
      <c r="C229" s="261"/>
      <c r="F229" s="252"/>
      <c r="G229" s="234"/>
    </row>
    <row r="230" spans="1:7" x14ac:dyDescent="0.25">
      <c r="A230" s="264" t="s">
        <v>259</v>
      </c>
      <c r="B230" s="265"/>
      <c r="C230" s="261"/>
      <c r="F230" s="252"/>
      <c r="G230" s="234"/>
    </row>
    <row r="231" spans="1:7" x14ac:dyDescent="0.25">
      <c r="A231" s="267" t="s">
        <v>260</v>
      </c>
      <c r="B231" s="268"/>
      <c r="C231" s="261">
        <v>2948456.3287671232</v>
      </c>
      <c r="F231" s="252"/>
      <c r="G231" s="234"/>
    </row>
    <row r="232" spans="1:7" x14ac:dyDescent="0.25">
      <c r="A232" s="267"/>
      <c r="B232" s="268"/>
      <c r="C232" s="261"/>
      <c r="F232" s="252"/>
      <c r="G232" s="234"/>
    </row>
    <row r="233" spans="1:7" x14ac:dyDescent="0.25">
      <c r="A233" s="264" t="s">
        <v>261</v>
      </c>
      <c r="B233" s="265"/>
      <c r="C233" s="261"/>
      <c r="F233" s="252"/>
      <c r="G233" s="234"/>
    </row>
    <row r="234" spans="1:7" x14ac:dyDescent="0.25">
      <c r="A234" s="267" t="s">
        <v>262</v>
      </c>
      <c r="B234" s="268"/>
      <c r="C234" s="261">
        <v>0</v>
      </c>
      <c r="F234" s="252"/>
      <c r="G234" s="234"/>
    </row>
    <row r="235" spans="1:7" x14ac:dyDescent="0.25">
      <c r="A235" s="264"/>
      <c r="B235" s="265"/>
      <c r="C235" s="261"/>
      <c r="F235" s="252"/>
      <c r="G235" s="234"/>
    </row>
    <row r="236" spans="1:7" x14ac:dyDescent="0.25">
      <c r="A236" s="264" t="s">
        <v>263</v>
      </c>
      <c r="B236" s="265"/>
      <c r="C236" s="261"/>
      <c r="F236" s="252"/>
      <c r="G236" s="234"/>
    </row>
    <row r="237" spans="1:7" x14ac:dyDescent="0.25">
      <c r="A237" s="267" t="s">
        <v>264</v>
      </c>
      <c r="B237" s="268"/>
      <c r="C237" s="261">
        <v>0</v>
      </c>
      <c r="F237" s="252"/>
      <c r="G237" s="234"/>
    </row>
    <row r="238" spans="1:7" x14ac:dyDescent="0.25">
      <c r="A238" s="264"/>
      <c r="B238" s="265"/>
      <c r="C238" s="261"/>
      <c r="F238" s="252"/>
      <c r="G238" s="234"/>
    </row>
    <row r="239" spans="1:7" x14ac:dyDescent="0.25">
      <c r="A239" s="264" t="s">
        <v>265</v>
      </c>
      <c r="B239" s="265"/>
      <c r="C239" s="261"/>
      <c r="F239" s="252"/>
      <c r="G239" s="234"/>
    </row>
    <row r="240" spans="1:7" x14ac:dyDescent="0.25">
      <c r="A240" s="267" t="s">
        <v>266</v>
      </c>
      <c r="B240" s="268"/>
      <c r="C240" s="261">
        <v>0</v>
      </c>
      <c r="F240" s="252"/>
      <c r="G240" s="234"/>
    </row>
    <row r="241" spans="1:7" x14ac:dyDescent="0.25">
      <c r="A241" s="264"/>
      <c r="B241" s="265"/>
      <c r="C241" s="261"/>
      <c r="F241" s="252"/>
      <c r="G241" s="234"/>
    </row>
    <row r="242" spans="1:7" x14ac:dyDescent="0.25">
      <c r="A242" s="264" t="s">
        <v>267</v>
      </c>
      <c r="B242" s="265"/>
      <c r="C242" s="261"/>
      <c r="F242" s="252"/>
      <c r="G242" s="234"/>
    </row>
    <row r="243" spans="1:7" x14ac:dyDescent="0.25">
      <c r="A243" s="267" t="s">
        <v>268</v>
      </c>
      <c r="B243" s="268"/>
      <c r="C243" s="261">
        <v>0</v>
      </c>
      <c r="F243" s="252"/>
      <c r="G243" s="234"/>
    </row>
    <row r="244" spans="1:7" x14ac:dyDescent="0.25">
      <c r="A244" s="267" t="s">
        <v>269</v>
      </c>
      <c r="B244" s="268"/>
      <c r="C244" s="261">
        <v>0</v>
      </c>
      <c r="F244" s="252"/>
      <c r="G244" s="234"/>
    </row>
    <row r="245" spans="1:7" x14ac:dyDescent="0.25">
      <c r="A245" s="267" t="s">
        <v>270</v>
      </c>
      <c r="B245" s="268"/>
      <c r="C245" s="261">
        <v>10382518.49000141</v>
      </c>
      <c r="F245" s="252"/>
      <c r="G245" s="234"/>
    </row>
    <row r="246" spans="1:7" x14ac:dyDescent="0.25">
      <c r="A246" s="264"/>
      <c r="B246" s="265"/>
      <c r="C246" s="261"/>
      <c r="F246" s="252"/>
      <c r="G246" s="234"/>
    </row>
    <row r="247" spans="1:7" x14ac:dyDescent="0.25">
      <c r="A247" s="264" t="s">
        <v>271</v>
      </c>
      <c r="B247" s="265"/>
      <c r="C247" s="261"/>
      <c r="F247" s="252"/>
      <c r="G247" s="234"/>
    </row>
    <row r="248" spans="1:7" ht="28.5" customHeight="1" x14ac:dyDescent="0.25">
      <c r="A248" s="270" t="s">
        <v>272</v>
      </c>
      <c r="B248" s="271"/>
      <c r="C248" s="261">
        <v>83000000</v>
      </c>
      <c r="F248" s="252"/>
      <c r="G248" s="234"/>
    </row>
    <row r="249" spans="1:7" x14ac:dyDescent="0.25">
      <c r="A249" s="264"/>
      <c r="B249" s="265"/>
      <c r="C249" s="261"/>
      <c r="F249" s="252"/>
      <c r="G249" s="234"/>
    </row>
    <row r="250" spans="1:7" x14ac:dyDescent="0.25">
      <c r="A250" s="264" t="s">
        <v>273</v>
      </c>
      <c r="B250" s="265"/>
      <c r="C250" s="261"/>
      <c r="F250" s="252"/>
      <c r="G250" s="234"/>
    </row>
    <row r="251" spans="1:7" x14ac:dyDescent="0.25">
      <c r="A251" s="267" t="s">
        <v>274</v>
      </c>
      <c r="B251" s="268"/>
      <c r="C251" s="261">
        <v>0</v>
      </c>
      <c r="F251" s="252"/>
      <c r="G251" s="234"/>
    </row>
    <row r="252" spans="1:7" x14ac:dyDescent="0.25">
      <c r="A252" s="264"/>
      <c r="B252" s="265"/>
      <c r="C252" s="261"/>
      <c r="F252" s="252"/>
      <c r="G252" s="234"/>
    </row>
    <row r="253" spans="1:7" x14ac:dyDescent="0.25">
      <c r="A253" s="264" t="s">
        <v>275</v>
      </c>
      <c r="B253" s="265"/>
      <c r="C253" s="261"/>
      <c r="F253" s="252"/>
      <c r="G253" s="234"/>
    </row>
    <row r="254" spans="1:7" x14ac:dyDescent="0.25">
      <c r="A254" s="267" t="s">
        <v>276</v>
      </c>
      <c r="B254" s="268"/>
      <c r="C254" s="261">
        <v>3852607.75</v>
      </c>
      <c r="F254" s="252"/>
      <c r="G254" s="234"/>
    </row>
    <row r="255" spans="1:7" x14ac:dyDescent="0.25">
      <c r="A255" s="264"/>
      <c r="B255" s="265"/>
      <c r="C255" s="261"/>
      <c r="F255" s="252"/>
      <c r="G255" s="234"/>
    </row>
    <row r="256" spans="1:7" ht="16.5" customHeight="1" x14ac:dyDescent="0.25">
      <c r="A256" s="264" t="s">
        <v>277</v>
      </c>
      <c r="B256" s="265"/>
      <c r="C256" s="261"/>
      <c r="F256" s="252"/>
      <c r="G256" s="234"/>
    </row>
    <row r="257" spans="1:7" ht="16.5" customHeight="1" x14ac:dyDescent="0.25">
      <c r="A257" s="267" t="s">
        <v>278</v>
      </c>
      <c r="B257" s="268"/>
      <c r="C257" s="261">
        <v>0</v>
      </c>
      <c r="F257" s="252"/>
      <c r="G257" s="234"/>
    </row>
    <row r="258" spans="1:7" ht="16.5" customHeight="1" x14ac:dyDescent="0.25">
      <c r="A258" s="267" t="s">
        <v>279</v>
      </c>
      <c r="B258" s="268"/>
      <c r="C258" s="261">
        <v>0</v>
      </c>
      <c r="F258" s="252"/>
      <c r="G258" s="234"/>
    </row>
    <row r="259" spans="1:7" ht="16.5" customHeight="1" x14ac:dyDescent="0.25">
      <c r="A259" s="267" t="s">
        <v>280</v>
      </c>
      <c r="B259" s="268"/>
      <c r="C259" s="261">
        <v>0</v>
      </c>
      <c r="F259" s="252"/>
      <c r="G259" s="234"/>
    </row>
    <row r="260" spans="1:7" ht="16.5" customHeight="1" x14ac:dyDescent="0.25">
      <c r="A260" s="264"/>
      <c r="B260" s="265"/>
      <c r="C260" s="261"/>
      <c r="F260" s="252"/>
      <c r="G260" s="234"/>
    </row>
    <row r="261" spans="1:7" x14ac:dyDescent="0.25">
      <c r="A261" s="264" t="s">
        <v>281</v>
      </c>
      <c r="B261" s="265"/>
      <c r="C261" s="261"/>
      <c r="F261" s="252"/>
      <c r="G261" s="234"/>
    </row>
    <row r="262" spans="1:7" x14ac:dyDescent="0.25">
      <c r="A262" s="267" t="s">
        <v>282</v>
      </c>
      <c r="B262" s="268"/>
      <c r="C262" s="261">
        <v>0</v>
      </c>
      <c r="F262" s="252"/>
      <c r="G262" s="234"/>
    </row>
    <row r="263" spans="1:7" x14ac:dyDescent="0.25">
      <c r="A263" s="264"/>
      <c r="B263" s="265"/>
      <c r="C263" s="261"/>
      <c r="F263" s="252"/>
      <c r="G263" s="234"/>
    </row>
    <row r="264" spans="1:7" x14ac:dyDescent="0.25">
      <c r="A264" s="264" t="s">
        <v>283</v>
      </c>
      <c r="B264" s="265"/>
      <c r="C264" s="261"/>
      <c r="F264" s="252"/>
      <c r="G264" s="234"/>
    </row>
    <row r="265" spans="1:7" x14ac:dyDescent="0.25">
      <c r="A265" s="267" t="s">
        <v>284</v>
      </c>
      <c r="B265" s="268"/>
      <c r="C265" s="261">
        <v>0</v>
      </c>
      <c r="F265" s="252"/>
      <c r="G265" s="234"/>
    </row>
    <row r="266" spans="1:7" x14ac:dyDescent="0.25">
      <c r="A266" s="267" t="s">
        <v>285</v>
      </c>
      <c r="B266" s="268"/>
      <c r="C266" s="261">
        <v>0</v>
      </c>
      <c r="F266" s="252"/>
      <c r="G266" s="234"/>
    </row>
    <row r="267" spans="1:7" x14ac:dyDescent="0.25">
      <c r="A267" s="264"/>
      <c r="B267" s="265"/>
      <c r="C267" s="261"/>
      <c r="F267" s="252"/>
      <c r="G267" s="234"/>
    </row>
    <row r="268" spans="1:7" x14ac:dyDescent="0.25">
      <c r="A268" s="264" t="s">
        <v>286</v>
      </c>
      <c r="B268" s="265"/>
      <c r="C268" s="261"/>
      <c r="F268" s="252"/>
      <c r="G268" s="234"/>
    </row>
    <row r="269" spans="1:7" x14ac:dyDescent="0.25">
      <c r="A269" s="267" t="s">
        <v>287</v>
      </c>
      <c r="B269" s="268"/>
      <c r="C269" s="261">
        <v>0</v>
      </c>
      <c r="F269" s="252"/>
      <c r="G269" s="234"/>
    </row>
    <row r="270" spans="1:7" x14ac:dyDescent="0.25">
      <c r="A270" s="264"/>
      <c r="B270" s="265"/>
      <c r="C270" s="261"/>
      <c r="F270" s="252"/>
      <c r="G270" s="234"/>
    </row>
    <row r="271" spans="1:7" x14ac:dyDescent="0.25">
      <c r="A271" s="264" t="s">
        <v>288</v>
      </c>
      <c r="B271" s="265"/>
      <c r="C271" s="261"/>
      <c r="F271" s="252"/>
      <c r="G271" s="234"/>
    </row>
    <row r="272" spans="1:7" x14ac:dyDescent="0.25">
      <c r="A272" s="267" t="s">
        <v>289</v>
      </c>
      <c r="B272" s="268"/>
      <c r="C272" s="261">
        <v>0</v>
      </c>
      <c r="F272" s="252"/>
      <c r="G272" s="234"/>
    </row>
    <row r="273" spans="1:7" x14ac:dyDescent="0.25">
      <c r="A273" s="264"/>
      <c r="B273" s="265"/>
      <c r="C273" s="261"/>
      <c r="F273" s="252"/>
      <c r="G273" s="234"/>
    </row>
    <row r="274" spans="1:7" x14ac:dyDescent="0.25">
      <c r="A274" s="264" t="s">
        <v>290</v>
      </c>
      <c r="B274" s="265"/>
      <c r="C274" s="261"/>
      <c r="F274" s="252"/>
      <c r="G274" s="234"/>
    </row>
    <row r="275" spans="1:7" x14ac:dyDescent="0.25">
      <c r="A275" s="267" t="s">
        <v>291</v>
      </c>
      <c r="B275" s="268"/>
      <c r="C275" s="261">
        <v>0</v>
      </c>
      <c r="F275" s="252"/>
      <c r="G275" s="234"/>
    </row>
    <row r="276" spans="1:7" x14ac:dyDescent="0.25">
      <c r="A276" s="264"/>
      <c r="B276" s="265"/>
      <c r="C276" s="261"/>
      <c r="F276" s="252"/>
      <c r="G276" s="234"/>
    </row>
    <row r="277" spans="1:7" x14ac:dyDescent="0.25">
      <c r="A277" s="264" t="s">
        <v>292</v>
      </c>
      <c r="B277" s="265"/>
      <c r="C277" s="261"/>
      <c r="F277" s="252"/>
      <c r="G277" s="234"/>
    </row>
    <row r="278" spans="1:7" x14ac:dyDescent="0.25">
      <c r="A278" s="267" t="s">
        <v>293</v>
      </c>
      <c r="B278" s="268"/>
      <c r="C278" s="261">
        <v>0</v>
      </c>
      <c r="F278" s="252"/>
      <c r="G278" s="234"/>
    </row>
    <row r="279" spans="1:7" x14ac:dyDescent="0.25">
      <c r="A279" s="264"/>
      <c r="B279" s="265"/>
      <c r="C279" s="261"/>
      <c r="F279" s="252"/>
      <c r="G279" s="234"/>
    </row>
    <row r="280" spans="1:7" x14ac:dyDescent="0.25">
      <c r="A280" s="264" t="s">
        <v>294</v>
      </c>
      <c r="B280" s="265"/>
      <c r="C280" s="261"/>
      <c r="F280" s="252"/>
      <c r="G280" s="234"/>
    </row>
    <row r="281" spans="1:7" x14ac:dyDescent="0.25">
      <c r="A281" s="267" t="s">
        <v>295</v>
      </c>
      <c r="B281" s="268"/>
      <c r="C281" s="261">
        <v>0</v>
      </c>
      <c r="F281" s="252"/>
      <c r="G281" s="234"/>
    </row>
    <row r="282" spans="1:7" x14ac:dyDescent="0.25">
      <c r="A282" s="264"/>
      <c r="B282" s="265"/>
      <c r="C282" s="261"/>
      <c r="F282" s="252"/>
      <c r="G282" s="234"/>
    </row>
    <row r="283" spans="1:7" x14ac:dyDescent="0.25">
      <c r="A283" s="264" t="s">
        <v>296</v>
      </c>
      <c r="B283" s="265"/>
      <c r="C283" s="261"/>
      <c r="F283" s="252"/>
      <c r="G283" s="234"/>
    </row>
    <row r="284" spans="1:7" x14ac:dyDescent="0.25">
      <c r="A284" s="267" t="s">
        <v>297</v>
      </c>
      <c r="B284" s="268"/>
      <c r="C284" s="261">
        <v>0</v>
      </c>
      <c r="F284" s="252"/>
      <c r="G284" s="234"/>
    </row>
    <row r="285" spans="1:7" x14ac:dyDescent="0.25">
      <c r="A285" s="267" t="s">
        <v>298</v>
      </c>
      <c r="B285" s="268"/>
      <c r="C285" s="261">
        <v>0</v>
      </c>
      <c r="F285" s="252"/>
      <c r="G285" s="234"/>
    </row>
    <row r="286" spans="1:7" x14ac:dyDescent="0.25">
      <c r="A286" s="267" t="s">
        <v>299</v>
      </c>
      <c r="B286" s="268"/>
      <c r="C286" s="261">
        <v>0</v>
      </c>
      <c r="F286" s="252"/>
      <c r="G286" s="234"/>
    </row>
    <row r="287" spans="1:7" x14ac:dyDescent="0.25">
      <c r="A287" s="267" t="s">
        <v>300</v>
      </c>
      <c r="B287" s="268"/>
      <c r="C287" s="261">
        <v>0</v>
      </c>
      <c r="F287" s="252"/>
      <c r="G287" s="234"/>
    </row>
    <row r="288" spans="1:7" x14ac:dyDescent="0.25">
      <c r="A288" s="264"/>
      <c r="B288" s="265"/>
      <c r="C288" s="261"/>
      <c r="F288" s="252"/>
      <c r="G288" s="234"/>
    </row>
    <row r="289" spans="1:7" x14ac:dyDescent="0.25">
      <c r="A289" s="264" t="s">
        <v>301</v>
      </c>
      <c r="B289" s="265"/>
      <c r="C289" s="261"/>
      <c r="F289" s="252"/>
      <c r="G289" s="234"/>
    </row>
    <row r="290" spans="1:7" x14ac:dyDescent="0.25">
      <c r="A290" s="267" t="s">
        <v>302</v>
      </c>
      <c r="B290" s="268"/>
      <c r="C290" s="261">
        <v>2591415.9319594465</v>
      </c>
      <c r="F290" s="252"/>
      <c r="G290" s="234"/>
    </row>
    <row r="291" spans="1:7" x14ac:dyDescent="0.25">
      <c r="A291" s="264"/>
      <c r="B291" s="265"/>
      <c r="C291" s="261"/>
      <c r="F291" s="252"/>
      <c r="G291" s="234"/>
    </row>
    <row r="292" spans="1:7" x14ac:dyDescent="0.25">
      <c r="A292" s="264" t="s">
        <v>303</v>
      </c>
      <c r="B292" s="265"/>
      <c r="C292" s="261"/>
      <c r="F292" s="252"/>
      <c r="G292" s="234"/>
    </row>
    <row r="293" spans="1:7" x14ac:dyDescent="0.25">
      <c r="A293" s="267" t="s">
        <v>304</v>
      </c>
      <c r="B293" s="268"/>
      <c r="C293" s="261">
        <v>3531810.6849315064</v>
      </c>
      <c r="F293" s="252"/>
      <c r="G293" s="234"/>
    </row>
    <row r="294" spans="1:7" x14ac:dyDescent="0.25">
      <c r="A294" s="264"/>
      <c r="B294" s="265"/>
      <c r="C294" s="261">
        <v>0</v>
      </c>
      <c r="F294" s="252"/>
      <c r="G294" s="234"/>
    </row>
    <row r="295" spans="1:7" x14ac:dyDescent="0.25">
      <c r="A295" s="264" t="s">
        <v>305</v>
      </c>
      <c r="B295" s="265"/>
      <c r="C295" s="261"/>
      <c r="F295" s="252"/>
      <c r="G295" s="234"/>
    </row>
    <row r="296" spans="1:7" x14ac:dyDescent="0.25">
      <c r="A296" s="267" t="s">
        <v>306</v>
      </c>
      <c r="B296" s="268"/>
      <c r="C296" s="261">
        <v>0</v>
      </c>
      <c r="F296" s="252"/>
      <c r="G296" s="234"/>
    </row>
    <row r="297" spans="1:7" x14ac:dyDescent="0.25">
      <c r="A297" s="264"/>
      <c r="B297" s="265"/>
      <c r="C297" s="261"/>
      <c r="F297" s="252"/>
      <c r="G297" s="234"/>
    </row>
    <row r="298" spans="1:7" x14ac:dyDescent="0.25">
      <c r="A298" s="264" t="s">
        <v>307</v>
      </c>
      <c r="B298" s="265"/>
      <c r="C298" s="261"/>
      <c r="F298" s="252"/>
      <c r="G298" s="234"/>
    </row>
    <row r="299" spans="1:7" x14ac:dyDescent="0.25">
      <c r="A299" s="267" t="s">
        <v>308</v>
      </c>
      <c r="B299" s="268"/>
      <c r="C299" s="261">
        <v>0</v>
      </c>
      <c r="F299" s="252"/>
      <c r="G299" s="234"/>
    </row>
    <row r="300" spans="1:7" x14ac:dyDescent="0.25">
      <c r="A300" s="264"/>
      <c r="B300" s="265"/>
      <c r="C300" s="261"/>
      <c r="F300" s="252"/>
      <c r="G300" s="234"/>
    </row>
    <row r="301" spans="1:7" x14ac:dyDescent="0.25">
      <c r="A301" s="264" t="s">
        <v>309</v>
      </c>
      <c r="B301" s="265"/>
      <c r="C301" s="261">
        <v>0</v>
      </c>
      <c r="F301" s="252"/>
      <c r="G301" s="234"/>
    </row>
    <row r="302" spans="1:7" x14ac:dyDescent="0.25">
      <c r="A302" s="267" t="s">
        <v>310</v>
      </c>
      <c r="B302" s="268"/>
      <c r="C302" s="261">
        <v>7839051.2200323343</v>
      </c>
      <c r="F302" s="252"/>
      <c r="G302" s="234"/>
    </row>
    <row r="303" spans="1:7" x14ac:dyDescent="0.25">
      <c r="A303" s="264"/>
      <c r="B303" s="265"/>
      <c r="C303" s="261"/>
      <c r="F303" s="252"/>
      <c r="G303" s="234"/>
    </row>
    <row r="304" spans="1:7" x14ac:dyDescent="0.25">
      <c r="A304" s="264" t="s">
        <v>311</v>
      </c>
      <c r="B304" s="265"/>
      <c r="C304" s="261"/>
      <c r="F304" s="252"/>
      <c r="G304" s="234"/>
    </row>
    <row r="305" spans="1:7" x14ac:dyDescent="0.25">
      <c r="A305" s="267" t="s">
        <v>312</v>
      </c>
      <c r="B305" s="268"/>
      <c r="C305" s="261">
        <v>0</v>
      </c>
      <c r="F305" s="252"/>
      <c r="G305" s="234"/>
    </row>
    <row r="306" spans="1:7" x14ac:dyDescent="0.25">
      <c r="A306" s="267" t="s">
        <v>313</v>
      </c>
      <c r="B306" s="268"/>
      <c r="C306" s="261">
        <v>0</v>
      </c>
      <c r="F306" s="252"/>
      <c r="G306" s="234"/>
    </row>
    <row r="307" spans="1:7" x14ac:dyDescent="0.25">
      <c r="A307" s="264"/>
      <c r="B307" s="265"/>
      <c r="C307" s="261"/>
      <c r="F307" s="252"/>
      <c r="G307" s="234"/>
    </row>
    <row r="308" spans="1:7" ht="15.75" thickBot="1" x14ac:dyDescent="0.3">
      <c r="A308" s="264" t="s">
        <v>314</v>
      </c>
      <c r="B308" s="265"/>
      <c r="C308" s="272">
        <v>371207487.42539352</v>
      </c>
      <c r="F308" s="252"/>
      <c r="G308" s="234"/>
    </row>
    <row r="309" spans="1:7" ht="16.5" thickTop="1" thickBot="1" x14ac:dyDescent="0.3">
      <c r="F309" s="252"/>
      <c r="G309" s="234"/>
    </row>
    <row r="310" spans="1:7" ht="17.25" thickBot="1" x14ac:dyDescent="0.3">
      <c r="A310" s="273" t="s">
        <v>315</v>
      </c>
      <c r="B310" s="274"/>
      <c r="C310" s="274"/>
      <c r="D310" s="274"/>
      <c r="E310" s="274"/>
      <c r="F310" s="275"/>
    </row>
    <row r="311" spans="1:7" ht="15.75" thickBot="1" x14ac:dyDescent="0.3">
      <c r="A311" s="276" t="s">
        <v>316</v>
      </c>
      <c r="B311" s="277"/>
      <c r="C311" s="278"/>
      <c r="D311" s="279"/>
      <c r="E311" s="279"/>
      <c r="F311" s="280"/>
    </row>
    <row r="312" spans="1:7" x14ac:dyDescent="0.25">
      <c r="A312" s="281" t="s">
        <v>317</v>
      </c>
      <c r="B312" s="282"/>
      <c r="C312" s="283">
        <v>0</v>
      </c>
      <c r="D312" s="251"/>
      <c r="E312" s="251"/>
      <c r="F312" s="252"/>
    </row>
    <row r="313" spans="1:7" x14ac:dyDescent="0.25">
      <c r="A313" s="284"/>
      <c r="B313" s="285"/>
      <c r="C313" s="282"/>
      <c r="D313" s="251"/>
      <c r="E313" s="251"/>
      <c r="F313" s="252"/>
    </row>
    <row r="314" spans="1:7" x14ac:dyDescent="0.25">
      <c r="A314" s="286" t="s">
        <v>318</v>
      </c>
      <c r="B314" s="287"/>
      <c r="C314" s="288">
        <v>3642000000</v>
      </c>
      <c r="D314" s="279"/>
      <c r="E314" s="251"/>
      <c r="F314" s="280"/>
    </row>
    <row r="315" spans="1:7" x14ac:dyDescent="0.25">
      <c r="A315" s="286" t="s">
        <v>319</v>
      </c>
      <c r="B315" s="287"/>
      <c r="C315" s="288">
        <v>-83000000</v>
      </c>
      <c r="D315" s="279"/>
      <c r="E315" s="251"/>
      <c r="F315" s="280"/>
    </row>
    <row r="316" spans="1:7" x14ac:dyDescent="0.25">
      <c r="A316" s="286" t="s">
        <v>320</v>
      </c>
      <c r="B316" s="287"/>
      <c r="C316" s="288">
        <v>0</v>
      </c>
      <c r="D316" s="279"/>
      <c r="E316" s="251"/>
      <c r="F316" s="280"/>
    </row>
    <row r="317" spans="1:7" x14ac:dyDescent="0.25">
      <c r="A317" s="286" t="s">
        <v>321</v>
      </c>
      <c r="B317" s="287"/>
      <c r="C317" s="288">
        <v>0</v>
      </c>
      <c r="D317" s="279"/>
      <c r="E317" s="251"/>
      <c r="F317" s="280"/>
    </row>
    <row r="318" spans="1:7" x14ac:dyDescent="0.25">
      <c r="A318" s="286" t="s">
        <v>322</v>
      </c>
      <c r="B318" s="287"/>
      <c r="C318" s="288">
        <v>0</v>
      </c>
      <c r="D318" s="279"/>
      <c r="E318" s="251"/>
      <c r="F318" s="280"/>
    </row>
    <row r="319" spans="1:7" x14ac:dyDescent="0.25">
      <c r="A319" s="289" t="s">
        <v>323</v>
      </c>
      <c r="B319" s="287"/>
      <c r="C319" s="290">
        <v>3559000000</v>
      </c>
      <c r="D319" s="279"/>
      <c r="E319" s="279"/>
      <c r="F319" s="280"/>
    </row>
    <row r="320" spans="1:7" ht="15.75" thickBot="1" x14ac:dyDescent="0.3">
      <c r="A320" s="291"/>
      <c r="B320" s="287"/>
      <c r="C320" s="292"/>
      <c r="D320" s="279"/>
      <c r="E320" s="279"/>
      <c r="F320" s="280"/>
    </row>
    <row r="321" spans="1:14" ht="15.75" thickBot="1" x14ac:dyDescent="0.3">
      <c r="A321" s="276" t="s">
        <v>324</v>
      </c>
      <c r="B321" s="277"/>
      <c r="C321" s="278"/>
      <c r="D321" s="279"/>
      <c r="E321" s="279"/>
      <c r="F321" s="280"/>
    </row>
    <row r="322" spans="1:14" x14ac:dyDescent="0.25">
      <c r="A322" s="286" t="s">
        <v>325</v>
      </c>
      <c r="B322" s="287"/>
      <c r="C322" s="293">
        <v>3462336718.5100002</v>
      </c>
      <c r="D322" s="279"/>
      <c r="E322" s="279"/>
      <c r="F322" s="280"/>
    </row>
    <row r="323" spans="1:14" x14ac:dyDescent="0.25">
      <c r="A323" s="286" t="s">
        <v>326</v>
      </c>
      <c r="B323" s="287"/>
      <c r="C323" s="293">
        <v>44805350.290002853</v>
      </c>
      <c r="D323" s="294"/>
      <c r="E323" s="279"/>
      <c r="F323" s="280"/>
    </row>
    <row r="324" spans="1:14" x14ac:dyDescent="0.25">
      <c r="A324" s="286" t="s">
        <v>327</v>
      </c>
      <c r="B324" s="287"/>
      <c r="C324" s="293">
        <v>0</v>
      </c>
      <c r="D324" s="292"/>
      <c r="E324" s="292"/>
      <c r="F324" s="295"/>
    </row>
    <row r="325" spans="1:14" x14ac:dyDescent="0.25">
      <c r="A325" s="286" t="s">
        <v>328</v>
      </c>
      <c r="B325" s="287"/>
      <c r="C325" s="293">
        <v>0</v>
      </c>
      <c r="D325" s="292"/>
      <c r="E325" s="292"/>
      <c r="F325" s="295"/>
    </row>
    <row r="326" spans="1:14" x14ac:dyDescent="0.25">
      <c r="A326" s="286" t="s">
        <v>329</v>
      </c>
      <c r="B326" s="287"/>
      <c r="C326" s="296">
        <v>119425000</v>
      </c>
      <c r="D326" s="292"/>
      <c r="E326" s="292"/>
      <c r="F326" s="295"/>
    </row>
    <row r="327" spans="1:14" x14ac:dyDescent="0.25">
      <c r="A327" s="289" t="s">
        <v>330</v>
      </c>
      <c r="B327" s="287"/>
      <c r="C327" s="297">
        <v>3626567068.8000031</v>
      </c>
      <c r="D327" s="292"/>
      <c r="E327" s="292"/>
      <c r="F327" s="295"/>
    </row>
    <row r="328" spans="1:14" x14ac:dyDescent="0.25">
      <c r="A328" s="291"/>
      <c r="B328" s="287"/>
      <c r="C328" s="298"/>
      <c r="D328" s="292"/>
      <c r="E328" s="292"/>
      <c r="F328" s="295"/>
    </row>
    <row r="329" spans="1:14" ht="15.75" thickBot="1" x14ac:dyDescent="0.3">
      <c r="A329" s="299" t="s">
        <v>331</v>
      </c>
      <c r="B329" s="287"/>
      <c r="C329" s="300">
        <v>0</v>
      </c>
      <c r="D329" s="292"/>
      <c r="E329" s="292"/>
      <c r="F329" s="295"/>
    </row>
    <row r="330" spans="1:14" ht="16.5" thickTop="1" thickBot="1" x14ac:dyDescent="0.3">
      <c r="A330" s="291"/>
      <c r="B330" s="287"/>
      <c r="C330" s="292"/>
      <c r="D330" s="292"/>
      <c r="E330" s="292"/>
      <c r="F330" s="295"/>
    </row>
    <row r="331" spans="1:14" ht="17.25" thickBot="1" x14ac:dyDescent="0.3">
      <c r="A331" s="8" t="s">
        <v>332</v>
      </c>
      <c r="B331" s="9"/>
      <c r="C331" s="9"/>
      <c r="D331" s="9"/>
      <c r="E331" s="9"/>
      <c r="F331" s="10"/>
    </row>
    <row r="332" spans="1:14" ht="17.45" customHeight="1" thickBot="1" x14ac:dyDescent="0.3">
      <c r="A332" s="301"/>
      <c r="B332" s="302"/>
      <c r="C332" s="303" t="s">
        <v>333</v>
      </c>
      <c r="D332" s="303" t="s">
        <v>334</v>
      </c>
      <c r="E332" s="304"/>
      <c r="F332" s="305"/>
    </row>
    <row r="333" spans="1:14" x14ac:dyDescent="0.25">
      <c r="A333" s="219" t="s">
        <v>335</v>
      </c>
      <c r="B333" s="302"/>
      <c r="C333" s="306">
        <v>91258225.479999945</v>
      </c>
      <c r="D333" s="307">
        <v>2.50571733882482E-2</v>
      </c>
      <c r="E333" s="308"/>
      <c r="F333" s="305"/>
      <c r="H333" s="309"/>
      <c r="I333" s="310"/>
      <c r="K333" s="150"/>
      <c r="L333" s="150"/>
      <c r="M333" s="150"/>
      <c r="N333" s="309"/>
    </row>
    <row r="334" spans="1:14" x14ac:dyDescent="0.25">
      <c r="A334" s="219" t="s">
        <v>336</v>
      </c>
      <c r="B334" s="302"/>
      <c r="C334" s="306">
        <v>18040282.161140919</v>
      </c>
      <c r="D334" s="307">
        <v>4.9533998245856452E-3</v>
      </c>
      <c r="E334" s="304"/>
      <c r="F334" s="305"/>
      <c r="K334" s="150"/>
      <c r="L334" s="150"/>
      <c r="N334" s="309"/>
    </row>
    <row r="335" spans="1:14" x14ac:dyDescent="0.25">
      <c r="A335" s="219" t="s">
        <v>337</v>
      </c>
      <c r="B335" s="302"/>
      <c r="C335" s="311">
        <v>5588151.5487818718</v>
      </c>
      <c r="D335" s="307">
        <v>1.5343634126254453E-3</v>
      </c>
      <c r="E335" s="304"/>
      <c r="F335" s="305"/>
      <c r="N335" s="312"/>
    </row>
    <row r="336" spans="1:14" x14ac:dyDescent="0.25">
      <c r="A336" s="219" t="s">
        <v>338</v>
      </c>
      <c r="B336" s="302"/>
      <c r="C336" s="752">
        <v>13529.009167923592</v>
      </c>
      <c r="D336" s="307">
        <v>3.7147197056352531E-6</v>
      </c>
      <c r="E336" s="304"/>
      <c r="F336" s="305"/>
      <c r="H336" s="310"/>
      <c r="N336" s="310"/>
    </row>
    <row r="337" spans="1:14" x14ac:dyDescent="0.25">
      <c r="A337" s="198" t="s">
        <v>339</v>
      </c>
      <c r="B337" s="313"/>
      <c r="C337" s="314">
        <v>114900188.19909066</v>
      </c>
      <c r="D337" s="315">
        <v>3.1548651345164928E-2</v>
      </c>
      <c r="E337" s="304"/>
      <c r="F337" s="305"/>
      <c r="N337" s="310"/>
    </row>
    <row r="338" spans="1:14" x14ac:dyDescent="0.25">
      <c r="A338" s="316"/>
      <c r="B338" s="302"/>
      <c r="C338" s="317"/>
      <c r="D338" s="317"/>
      <c r="E338" s="304"/>
      <c r="F338" s="305"/>
    </row>
    <row r="339" spans="1:14" x14ac:dyDescent="0.25">
      <c r="A339" s="219" t="s">
        <v>340</v>
      </c>
      <c r="B339" s="302"/>
      <c r="C339" s="306">
        <v>-7813667.1840852005</v>
      </c>
      <c r="D339" s="307">
        <v>-2.1454330543891269E-3</v>
      </c>
      <c r="E339" s="304"/>
      <c r="F339" s="305"/>
    </row>
    <row r="340" spans="1:14" x14ac:dyDescent="0.25">
      <c r="A340" s="219" t="s">
        <v>341</v>
      </c>
      <c r="B340" s="302"/>
      <c r="C340" s="306">
        <v>-93124243.178082168</v>
      </c>
      <c r="D340" s="307">
        <v>-2.5569534096123604E-2</v>
      </c>
      <c r="E340" s="304"/>
      <c r="F340" s="305"/>
      <c r="H340" s="318"/>
      <c r="I340" s="310"/>
    </row>
    <row r="341" spans="1:14" x14ac:dyDescent="0.25">
      <c r="A341" s="219" t="s">
        <v>342</v>
      </c>
      <c r="B341" s="302"/>
      <c r="C341" s="306">
        <v>0</v>
      </c>
      <c r="D341" s="307">
        <v>0</v>
      </c>
      <c r="E341" s="304"/>
      <c r="F341" s="305"/>
      <c r="H341" s="319"/>
    </row>
    <row r="342" spans="1:14" x14ac:dyDescent="0.25">
      <c r="A342" s="219" t="s">
        <v>343</v>
      </c>
      <c r="B342" s="302"/>
      <c r="C342" s="306">
        <v>0</v>
      </c>
      <c r="D342" s="307">
        <v>0</v>
      </c>
      <c r="E342" s="304"/>
      <c r="F342" s="305"/>
    </row>
    <row r="343" spans="1:14" x14ac:dyDescent="0.25">
      <c r="A343" s="198" t="s">
        <v>344</v>
      </c>
      <c r="B343" s="302"/>
      <c r="C343" s="314">
        <v>-100937910.36216737</v>
      </c>
      <c r="D343" s="315">
        <v>-2.7714967150512731E-2</v>
      </c>
      <c r="E343" s="304"/>
      <c r="F343" s="305"/>
    </row>
    <row r="344" spans="1:14" x14ac:dyDescent="0.25">
      <c r="A344" s="316"/>
      <c r="B344" s="302"/>
      <c r="C344" s="317"/>
      <c r="D344" s="317"/>
      <c r="E344" s="304"/>
      <c r="F344" s="305"/>
    </row>
    <row r="345" spans="1:14" x14ac:dyDescent="0.25">
      <c r="A345" s="231" t="s">
        <v>345</v>
      </c>
      <c r="B345" s="302"/>
      <c r="C345" s="320">
        <v>13962277.836923286</v>
      </c>
      <c r="D345" s="307">
        <v>3.8336841946521928E-3</v>
      </c>
      <c r="E345" s="304"/>
      <c r="F345" s="305"/>
      <c r="H345" s="318"/>
      <c r="I345" s="319"/>
    </row>
    <row r="346" spans="1:14" x14ac:dyDescent="0.25">
      <c r="A346" s="316"/>
      <c r="B346" s="302"/>
      <c r="C346" s="317"/>
      <c r="D346" s="307"/>
      <c r="E346" s="304"/>
      <c r="F346" s="305"/>
    </row>
    <row r="347" spans="1:14" x14ac:dyDescent="0.25">
      <c r="A347" s="219" t="s">
        <v>346</v>
      </c>
      <c r="B347" s="302"/>
      <c r="C347" s="306">
        <v>0</v>
      </c>
      <c r="D347" s="307">
        <v>0</v>
      </c>
      <c r="E347" s="304"/>
      <c r="F347" s="305"/>
    </row>
    <row r="348" spans="1:14" x14ac:dyDescent="0.25">
      <c r="A348" s="219" t="s">
        <v>347</v>
      </c>
      <c r="B348" s="302"/>
      <c r="C348" s="306">
        <v>0</v>
      </c>
      <c r="D348" s="307">
        <v>0</v>
      </c>
      <c r="E348" s="304"/>
      <c r="F348" s="305"/>
    </row>
    <row r="349" spans="1:14" ht="15.75" thickBot="1" x14ac:dyDescent="0.3">
      <c r="A349" s="231" t="s">
        <v>348</v>
      </c>
      <c r="B349" s="321"/>
      <c r="C349" s="322">
        <v>13962277.836923286</v>
      </c>
      <c r="D349" s="323">
        <v>3.8336841946521928E-3</v>
      </c>
      <c r="E349" s="304"/>
      <c r="F349" s="305"/>
    </row>
    <row r="350" spans="1:14" ht="16.5" thickTop="1" thickBot="1" x14ac:dyDescent="0.3">
      <c r="A350" s="324"/>
      <c r="B350" s="321"/>
      <c r="C350" s="325"/>
      <c r="D350" s="326"/>
      <c r="E350" s="304"/>
      <c r="F350" s="305"/>
    </row>
    <row r="351" spans="1:14" ht="15.75" hidden="1" thickBot="1" x14ac:dyDescent="0.3">
      <c r="A351" s="316"/>
      <c r="B351" s="302"/>
      <c r="C351" s="317"/>
      <c r="D351" s="304"/>
      <c r="E351" s="304"/>
      <c r="F351" s="305"/>
    </row>
    <row r="352" spans="1:14" ht="17.25" thickBot="1" x14ac:dyDescent="0.3">
      <c r="A352" s="8" t="s">
        <v>349</v>
      </c>
      <c r="B352" s="9"/>
      <c r="C352" s="9"/>
      <c r="D352" s="9"/>
      <c r="E352" s="9"/>
      <c r="F352" s="10"/>
    </row>
    <row r="353" spans="1:6" ht="16.899999999999999" customHeight="1" thickBot="1" x14ac:dyDescent="0.3">
      <c r="A353" s="327" t="s">
        <v>350</v>
      </c>
      <c r="B353" s="328" t="s">
        <v>351</v>
      </c>
      <c r="C353" s="328" t="s">
        <v>352</v>
      </c>
      <c r="D353" s="328" t="s">
        <v>353</v>
      </c>
      <c r="E353" s="328" t="s">
        <v>354</v>
      </c>
      <c r="F353" s="305"/>
    </row>
    <row r="354" spans="1:6" ht="15.75" customHeight="1" thickBot="1" x14ac:dyDescent="0.3">
      <c r="A354" s="329" t="s">
        <v>355</v>
      </c>
      <c r="B354" s="330">
        <v>1210000000</v>
      </c>
      <c r="C354" s="331">
        <v>27000000</v>
      </c>
      <c r="D354" s="331">
        <v>1183000000</v>
      </c>
      <c r="E354" s="753">
        <v>8.4839876033057857E-2</v>
      </c>
      <c r="F354" s="332"/>
    </row>
    <row r="355" spans="1:6" ht="15.75" customHeight="1" thickBot="1" x14ac:dyDescent="0.3">
      <c r="A355" s="329" t="s">
        <v>356</v>
      </c>
      <c r="B355" s="330">
        <v>2783000000</v>
      </c>
      <c r="C355" s="331">
        <v>58000000</v>
      </c>
      <c r="D355" s="331">
        <v>2725000000</v>
      </c>
      <c r="E355" s="753">
        <v>8.4521100331376997E-2</v>
      </c>
      <c r="F355" s="332"/>
    </row>
    <row r="356" spans="1:6" ht="15.75" customHeight="1" thickBot="1" x14ac:dyDescent="0.3">
      <c r="A356" s="329" t="s">
        <v>357</v>
      </c>
      <c r="B356" s="330">
        <v>3725000000</v>
      </c>
      <c r="C356" s="331">
        <v>83000000</v>
      </c>
      <c r="D356" s="331">
        <v>3642000000</v>
      </c>
      <c r="E356" s="753">
        <v>8.93723725938491E-2</v>
      </c>
      <c r="F356" s="333"/>
    </row>
    <row r="357" spans="1:6" ht="15.75" customHeight="1" thickBot="1" x14ac:dyDescent="0.3">
      <c r="A357" s="329" t="s">
        <v>358</v>
      </c>
      <c r="B357" s="330">
        <v>3642000000</v>
      </c>
      <c r="C357" s="331">
        <v>83000000</v>
      </c>
      <c r="D357" s="331">
        <v>3559000000</v>
      </c>
      <c r="E357" s="753">
        <v>9.0415562400019106E-2</v>
      </c>
      <c r="F357" s="333"/>
    </row>
    <row r="358" spans="1:6" ht="15.75" thickBot="1" x14ac:dyDescent="0.3">
      <c r="A358" s="334"/>
      <c r="B358" s="287"/>
      <c r="C358" s="335"/>
      <c r="D358" s="292"/>
      <c r="E358" s="292"/>
      <c r="F358" s="295"/>
    </row>
    <row r="359" spans="1:6" ht="15.75" hidden="1" thickBot="1" x14ac:dyDescent="0.3">
      <c r="A359" s="334"/>
      <c r="B359" s="287"/>
      <c r="C359" s="335"/>
      <c r="D359" s="292"/>
      <c r="E359" s="292"/>
      <c r="F359" s="295"/>
    </row>
    <row r="360" spans="1:6" ht="15.75" thickBot="1" x14ac:dyDescent="0.3">
      <c r="A360" s="327" t="s">
        <v>359</v>
      </c>
      <c r="B360" s="336" t="s">
        <v>360</v>
      </c>
      <c r="C360" s="337"/>
      <c r="D360" s="337"/>
      <c r="E360" s="338"/>
      <c r="F360" s="295"/>
    </row>
    <row r="361" spans="1:6" x14ac:dyDescent="0.25">
      <c r="A361" s="334"/>
      <c r="B361" s="339"/>
      <c r="C361" s="340"/>
      <c r="D361" s="340"/>
      <c r="E361" s="341"/>
      <c r="F361" s="295"/>
    </row>
    <row r="362" spans="1:6" ht="18.600000000000001" customHeight="1" x14ac:dyDescent="0.25">
      <c r="A362" s="334"/>
      <c r="B362" s="339"/>
      <c r="C362" s="340"/>
      <c r="D362" s="340"/>
      <c r="E362" s="341"/>
      <c r="F362" s="295"/>
    </row>
    <row r="363" spans="1:6" ht="21" customHeight="1" x14ac:dyDescent="0.25">
      <c r="A363" s="334"/>
      <c r="B363" s="342"/>
      <c r="C363" s="343"/>
      <c r="D363" s="343"/>
      <c r="E363" s="344"/>
      <c r="F363" s="295"/>
    </row>
    <row r="364" spans="1:6" ht="15.75" thickBot="1" x14ac:dyDescent="0.3">
      <c r="A364" s="334"/>
      <c r="B364" s="287"/>
      <c r="C364" s="335"/>
      <c r="D364" s="292"/>
      <c r="E364" s="292"/>
      <c r="F364" s="295"/>
    </row>
    <row r="365" spans="1:6" ht="17.25" thickBot="1" x14ac:dyDescent="0.3">
      <c r="A365" s="273" t="s">
        <v>361</v>
      </c>
      <c r="B365" s="274"/>
      <c r="C365" s="274"/>
      <c r="D365" s="274"/>
      <c r="E365" s="274"/>
      <c r="F365" s="275"/>
    </row>
    <row r="366" spans="1:6" ht="15.75" thickBot="1" x14ac:dyDescent="0.3">
      <c r="A366" s="345" t="s">
        <v>362</v>
      </c>
      <c r="B366" s="346"/>
      <c r="C366" s="347" t="s">
        <v>363</v>
      </c>
      <c r="D366" s="347" t="s">
        <v>364</v>
      </c>
      <c r="E366" s="347" t="s">
        <v>365</v>
      </c>
      <c r="F366" s="348"/>
    </row>
    <row r="367" spans="1:6" x14ac:dyDescent="0.25">
      <c r="A367" s="349" t="s">
        <v>366</v>
      </c>
      <c r="B367" s="350"/>
      <c r="C367" s="351">
        <v>4230</v>
      </c>
      <c r="D367" s="352">
        <v>3331</v>
      </c>
      <c r="E367" s="353"/>
      <c r="F367" s="348"/>
    </row>
    <row r="368" spans="1:6" x14ac:dyDescent="0.25">
      <c r="A368" s="354" t="s">
        <v>367</v>
      </c>
      <c r="B368" s="355"/>
      <c r="C368" s="356">
        <v>3486554981.5100002</v>
      </c>
      <c r="D368" s="357">
        <v>2734132017.9999914</v>
      </c>
      <c r="E368" s="351"/>
      <c r="F368" s="348"/>
    </row>
    <row r="369" spans="1:7" x14ac:dyDescent="0.25">
      <c r="A369" s="354" t="s">
        <v>368</v>
      </c>
      <c r="B369" s="355"/>
      <c r="C369" s="358">
        <v>5021389.4400000004</v>
      </c>
      <c r="D369" s="357">
        <v>4890862.34</v>
      </c>
      <c r="E369" s="351">
        <v>5000000</v>
      </c>
      <c r="F369" s="359"/>
    </row>
    <row r="370" spans="1:7" x14ac:dyDescent="0.25">
      <c r="A370" s="360" t="s">
        <v>369</v>
      </c>
      <c r="B370" s="361"/>
      <c r="C370" s="358">
        <v>824244.67647990538</v>
      </c>
      <c r="D370" s="357">
        <v>820321.63756375376</v>
      </c>
      <c r="E370" s="351"/>
      <c r="F370" s="348"/>
    </row>
    <row r="371" spans="1:7" x14ac:dyDescent="0.25">
      <c r="A371" s="354" t="s">
        <v>370</v>
      </c>
      <c r="B371" s="355"/>
      <c r="C371" s="362">
        <v>0.66692777340267229</v>
      </c>
      <c r="D371" s="363">
        <v>0.67504672375961139</v>
      </c>
      <c r="E371" s="364">
        <v>0.68059999999999998</v>
      </c>
      <c r="F371" s="348"/>
      <c r="G371" s="309"/>
    </row>
    <row r="372" spans="1:7" x14ac:dyDescent="0.25">
      <c r="A372" s="354" t="s">
        <v>371</v>
      </c>
      <c r="B372" s="355"/>
      <c r="C372" s="365">
        <v>0.66020199999999996</v>
      </c>
      <c r="D372" s="363">
        <v>0.66860124505754703</v>
      </c>
      <c r="E372" s="364"/>
      <c r="F372" s="348"/>
    </row>
    <row r="373" spans="1:7" x14ac:dyDescent="0.25">
      <c r="A373" s="354" t="s">
        <v>372</v>
      </c>
      <c r="B373" s="355"/>
      <c r="C373" s="366">
        <v>0.17052113036787134</v>
      </c>
      <c r="D373" s="363">
        <v>0.18461388464708289</v>
      </c>
      <c r="E373" s="364">
        <v>0.19539999999999999</v>
      </c>
      <c r="F373" s="348"/>
    </row>
    <row r="374" spans="1:7" x14ac:dyDescent="0.25">
      <c r="A374" s="367" t="s">
        <v>373</v>
      </c>
      <c r="B374" s="368"/>
      <c r="C374" s="366">
        <v>0.18805384830214836</v>
      </c>
      <c r="D374" s="363">
        <v>0.18618958613504685</v>
      </c>
      <c r="E374" s="369">
        <v>0.2</v>
      </c>
      <c r="F374" s="348"/>
    </row>
    <row r="375" spans="1:7" x14ac:dyDescent="0.25">
      <c r="A375" s="367" t="s">
        <v>374</v>
      </c>
      <c r="B375" s="368"/>
      <c r="C375" s="366">
        <v>0.16827155904557395</v>
      </c>
      <c r="D375" s="363">
        <v>0.16479392848396152</v>
      </c>
      <c r="E375" s="369">
        <v>0.17</v>
      </c>
      <c r="F375" s="348"/>
    </row>
    <row r="376" spans="1:7" x14ac:dyDescent="0.25">
      <c r="A376" s="367" t="s">
        <v>375</v>
      </c>
      <c r="B376" s="368"/>
      <c r="C376" s="365">
        <v>3.2744000000000002E-2</v>
      </c>
      <c r="D376" s="363">
        <v>3.2382400640966535E-2</v>
      </c>
      <c r="E376" s="370">
        <v>3.1E-2</v>
      </c>
      <c r="F376" s="348"/>
    </row>
    <row r="377" spans="1:7" x14ac:dyDescent="0.25">
      <c r="A377" s="371" t="s">
        <v>376</v>
      </c>
      <c r="B377" s="355"/>
      <c r="C377" s="372">
        <v>15.439152999999999</v>
      </c>
      <c r="D377" s="373">
        <v>7.5525060028539022</v>
      </c>
      <c r="E377" s="351"/>
      <c r="F377" s="348"/>
    </row>
    <row r="378" spans="1:7" x14ac:dyDescent="0.25">
      <c r="A378" s="374" t="s">
        <v>377</v>
      </c>
      <c r="B378" s="375"/>
      <c r="C378" s="376">
        <v>18.707269</v>
      </c>
      <c r="D378" s="373">
        <v>19.406163456444919</v>
      </c>
      <c r="E378" s="377"/>
      <c r="F378" s="348"/>
    </row>
    <row r="379" spans="1:7" x14ac:dyDescent="0.25">
      <c r="A379" s="374" t="s">
        <v>378</v>
      </c>
      <c r="B379" s="375"/>
      <c r="C379" s="376">
        <v>28</v>
      </c>
      <c r="D379" s="373">
        <v>29.916666666666668</v>
      </c>
      <c r="E379" s="377"/>
      <c r="F379" s="348"/>
    </row>
    <row r="380" spans="1:7" x14ac:dyDescent="0.25">
      <c r="A380" s="374" t="s">
        <v>379</v>
      </c>
      <c r="B380" s="375"/>
      <c r="C380" s="378">
        <v>0</v>
      </c>
      <c r="D380" s="379">
        <v>7.0000000000000001E-3</v>
      </c>
      <c r="E380" s="380">
        <v>0.1</v>
      </c>
      <c r="F380" s="348"/>
    </row>
    <row r="381" spans="1:7" ht="15.75" thickBot="1" x14ac:dyDescent="0.3">
      <c r="A381" s="381" t="s">
        <v>380</v>
      </c>
      <c r="B381" s="382"/>
      <c r="C381" s="383">
        <v>6.9066128361598325E-2</v>
      </c>
      <c r="D381" s="384">
        <v>6.7699999999999996E-2</v>
      </c>
      <c r="E381" s="385">
        <v>0.08</v>
      </c>
      <c r="F381" s="386"/>
    </row>
    <row r="382" spans="1:7" ht="15.75" thickBot="1" x14ac:dyDescent="0.3">
      <c r="A382" s="387"/>
      <c r="B382" s="387"/>
      <c r="C382" s="387"/>
      <c r="D382" s="387"/>
      <c r="E382" s="387"/>
      <c r="F382" s="348"/>
    </row>
    <row r="383" spans="1:7" ht="15.75" thickBot="1" x14ac:dyDescent="0.3">
      <c r="A383" s="388" t="s">
        <v>381</v>
      </c>
      <c r="B383" s="389"/>
      <c r="C383" s="390"/>
      <c r="D383" s="391"/>
      <c r="E383" s="392"/>
      <c r="F383" s="393"/>
    </row>
    <row r="384" spans="1:7" x14ac:dyDescent="0.25">
      <c r="A384" s="394" t="s">
        <v>382</v>
      </c>
      <c r="B384" s="395"/>
      <c r="C384" s="396">
        <v>4299</v>
      </c>
      <c r="D384" s="391"/>
      <c r="E384" s="392"/>
      <c r="F384" s="393"/>
    </row>
    <row r="385" spans="1:6" x14ac:dyDescent="0.25">
      <c r="A385" s="397" t="s">
        <v>383</v>
      </c>
      <c r="B385" s="398"/>
      <c r="C385" s="399">
        <v>-69</v>
      </c>
      <c r="D385" s="392"/>
      <c r="E385" s="392"/>
      <c r="F385" s="393"/>
    </row>
    <row r="386" spans="1:6" x14ac:dyDescent="0.25">
      <c r="A386" s="397" t="s">
        <v>384</v>
      </c>
      <c r="B386" s="398"/>
      <c r="C386" s="400">
        <v>0</v>
      </c>
      <c r="D386" s="391"/>
      <c r="E386" s="401"/>
      <c r="F386" s="393"/>
    </row>
    <row r="387" spans="1:6" x14ac:dyDescent="0.25">
      <c r="A387" s="397" t="s">
        <v>385</v>
      </c>
      <c r="B387" s="398"/>
      <c r="C387" s="400">
        <v>0</v>
      </c>
      <c r="D387" s="391"/>
      <c r="E387" s="401"/>
      <c r="F387" s="393"/>
    </row>
    <row r="388" spans="1:6" x14ac:dyDescent="0.25">
      <c r="A388" s="397" t="s">
        <v>386</v>
      </c>
      <c r="B388" s="398"/>
      <c r="C388" s="400">
        <v>0</v>
      </c>
      <c r="D388" s="391"/>
      <c r="E388" s="401"/>
      <c r="F388" s="393"/>
    </row>
    <row r="389" spans="1:6" x14ac:dyDescent="0.25">
      <c r="A389" s="397" t="s">
        <v>338</v>
      </c>
      <c r="B389" s="398"/>
      <c r="C389" s="399">
        <v>0</v>
      </c>
      <c r="D389" s="391"/>
      <c r="E389" s="392"/>
      <c r="F389" s="393"/>
    </row>
    <row r="390" spans="1:6" ht="15.75" thickBot="1" x14ac:dyDescent="0.3">
      <c r="A390" s="402" t="s">
        <v>387</v>
      </c>
      <c r="B390" s="403"/>
      <c r="C390" s="404">
        <v>4230</v>
      </c>
      <c r="D390" s="405"/>
      <c r="E390" s="392"/>
      <c r="F390" s="393"/>
    </row>
    <row r="391" spans="1:6" ht="15.75" thickBot="1" x14ac:dyDescent="0.3">
      <c r="A391" s="406"/>
      <c r="B391" s="407"/>
      <c r="C391" s="407"/>
      <c r="D391" s="408"/>
      <c r="E391" s="392"/>
      <c r="F391" s="409"/>
    </row>
    <row r="392" spans="1:6" ht="15.75" thickBot="1" x14ac:dyDescent="0.3">
      <c r="A392" s="388" t="s">
        <v>388</v>
      </c>
      <c r="B392" s="389"/>
      <c r="C392" s="390"/>
      <c r="D392" s="391"/>
      <c r="E392" s="392"/>
      <c r="F392" s="393"/>
    </row>
    <row r="393" spans="1:6" x14ac:dyDescent="0.25">
      <c r="A393" s="410" t="s">
        <v>389</v>
      </c>
      <c r="B393" s="411"/>
      <c r="C393" s="412">
        <v>3569732931.1999998</v>
      </c>
      <c r="D393" s="413"/>
      <c r="E393" s="392"/>
      <c r="F393" s="393"/>
    </row>
    <row r="394" spans="1:6" x14ac:dyDescent="0.25">
      <c r="A394" s="414" t="s">
        <v>390</v>
      </c>
      <c r="B394" s="415"/>
      <c r="C394" s="416">
        <v>-118577244.44999993</v>
      </c>
      <c r="D394" s="417"/>
      <c r="E394" s="392"/>
      <c r="F394" s="393"/>
    </row>
    <row r="395" spans="1:6" x14ac:dyDescent="0.25">
      <c r="A395" s="414" t="s">
        <v>218</v>
      </c>
      <c r="B395" s="415"/>
      <c r="C395" s="416">
        <v>-80077193.719999954</v>
      </c>
      <c r="D395" s="391"/>
      <c r="E395" s="392"/>
      <c r="F395" s="393"/>
    </row>
    <row r="396" spans="1:6" x14ac:dyDescent="0.25">
      <c r="A396" s="414" t="s">
        <v>385</v>
      </c>
      <c r="B396" s="415"/>
      <c r="C396" s="416">
        <v>0</v>
      </c>
      <c r="D396" s="391"/>
      <c r="E396" s="392"/>
      <c r="F396" s="393"/>
    </row>
    <row r="397" spans="1:6" hidden="1" x14ac:dyDescent="0.25">
      <c r="A397" s="414"/>
      <c r="B397" s="415"/>
      <c r="C397" s="416"/>
      <c r="D397" s="391"/>
      <c r="E397" s="392"/>
      <c r="F397" s="393"/>
    </row>
    <row r="398" spans="1:6" x14ac:dyDescent="0.25">
      <c r="A398" s="414" t="s">
        <v>391</v>
      </c>
      <c r="B398" s="415"/>
      <c r="C398" s="416">
        <v>0</v>
      </c>
      <c r="D398" s="391"/>
      <c r="E398" s="392"/>
      <c r="F398" s="393"/>
    </row>
    <row r="399" spans="1:6" x14ac:dyDescent="0.25">
      <c r="A399" s="418" t="s">
        <v>392</v>
      </c>
      <c r="B399" s="419"/>
      <c r="C399" s="416">
        <v>23118833.199999988</v>
      </c>
      <c r="D399" s="391"/>
      <c r="E399" s="392"/>
      <c r="F399" s="393"/>
    </row>
    <row r="400" spans="1:6" x14ac:dyDescent="0.25">
      <c r="A400" s="418" t="s">
        <v>393</v>
      </c>
      <c r="B400" s="419"/>
      <c r="C400" s="420">
        <v>1099429.8</v>
      </c>
      <c r="D400" s="391"/>
      <c r="E400" s="392"/>
      <c r="F400" s="393"/>
    </row>
    <row r="401" spans="1:6" x14ac:dyDescent="0.25">
      <c r="A401" s="421" t="s">
        <v>394</v>
      </c>
      <c r="B401" s="415"/>
      <c r="C401" s="422">
        <v>3395296756.0300002</v>
      </c>
      <c r="D401" s="391"/>
      <c r="E401" s="392"/>
      <c r="F401" s="393"/>
    </row>
    <row r="402" spans="1:6" x14ac:dyDescent="0.25">
      <c r="A402" s="418" t="s">
        <v>395</v>
      </c>
      <c r="B402" s="423"/>
      <c r="C402" s="416">
        <v>0</v>
      </c>
      <c r="D402" s="391"/>
      <c r="E402" s="392"/>
      <c r="F402" s="393"/>
    </row>
    <row r="403" spans="1:6" x14ac:dyDescent="0.25">
      <c r="A403" s="424" t="s">
        <v>396</v>
      </c>
      <c r="B403" s="425"/>
      <c r="C403" s="416">
        <v>91258225.479999945</v>
      </c>
      <c r="D403" s="391"/>
      <c r="E403" s="392"/>
      <c r="F403" s="393"/>
    </row>
    <row r="404" spans="1:6" hidden="1" x14ac:dyDescent="0.25">
      <c r="A404" s="414"/>
      <c r="B404" s="415"/>
      <c r="C404" s="416"/>
      <c r="D404" s="426"/>
      <c r="E404" s="392"/>
      <c r="F404" s="393"/>
    </row>
    <row r="405" spans="1:6" hidden="1" x14ac:dyDescent="0.25">
      <c r="A405" s="427"/>
      <c r="B405" s="428"/>
      <c r="C405" s="429"/>
      <c r="D405" s="426"/>
      <c r="E405" s="392"/>
      <c r="F405" s="393"/>
    </row>
    <row r="406" spans="1:6" ht="15.75" thickBot="1" x14ac:dyDescent="0.3">
      <c r="A406" s="430" t="s">
        <v>387</v>
      </c>
      <c r="B406" s="431"/>
      <c r="C406" s="432">
        <v>3486554981.5100002</v>
      </c>
      <c r="D406" s="433"/>
      <c r="E406" s="434"/>
      <c r="F406" s="393"/>
    </row>
    <row r="407" spans="1:6" ht="15.75" thickBot="1" x14ac:dyDescent="0.3">
      <c r="A407" s="387"/>
      <c r="B407" s="387"/>
      <c r="C407" s="387"/>
      <c r="D407" s="391"/>
      <c r="E407" s="392"/>
      <c r="F407" s="393"/>
    </row>
    <row r="408" spans="1:6" ht="15.75" thickBot="1" x14ac:dyDescent="0.3">
      <c r="A408" s="388" t="s">
        <v>397</v>
      </c>
      <c r="B408" s="389"/>
      <c r="C408" s="390"/>
      <c r="D408" s="391"/>
      <c r="E408" s="392"/>
      <c r="F408" s="393"/>
    </row>
    <row r="409" spans="1:6" ht="15" customHeight="1" x14ac:dyDescent="0.25">
      <c r="A409" s="435" t="s">
        <v>398</v>
      </c>
      <c r="B409" s="411"/>
      <c r="C409" s="412">
        <v>3486554981.5100002</v>
      </c>
      <c r="D409" s="391"/>
      <c r="E409" s="392"/>
      <c r="F409" s="393"/>
    </row>
    <row r="410" spans="1:6" ht="15" customHeight="1" x14ac:dyDescent="0.25">
      <c r="A410" s="414" t="s">
        <v>399</v>
      </c>
      <c r="B410" s="415"/>
      <c r="C410" s="416">
        <v>119425000</v>
      </c>
      <c r="D410" s="391"/>
      <c r="E410" s="392"/>
      <c r="F410" s="393"/>
    </row>
    <row r="411" spans="1:6" ht="15" customHeight="1" thickBot="1" x14ac:dyDescent="0.3">
      <c r="A411" s="414" t="s">
        <v>400</v>
      </c>
      <c r="B411" s="415"/>
      <c r="C411" s="416">
        <v>20587087.290002868</v>
      </c>
      <c r="D411" s="391"/>
      <c r="E411" s="392"/>
      <c r="F411" s="393"/>
    </row>
    <row r="412" spans="1:6" ht="15" customHeight="1" x14ac:dyDescent="0.25">
      <c r="A412" s="410" t="s">
        <v>401</v>
      </c>
      <c r="B412" s="411"/>
      <c r="C412" s="412">
        <v>3626567068.8000031</v>
      </c>
      <c r="D412" s="391"/>
      <c r="E412" s="392"/>
      <c r="F412" s="393"/>
    </row>
    <row r="413" spans="1:6" ht="15.75" thickBot="1" x14ac:dyDescent="0.3">
      <c r="A413" s="387"/>
      <c r="B413" s="387"/>
      <c r="C413" s="387"/>
      <c r="D413" s="391"/>
      <c r="E413" s="392"/>
      <c r="F413" s="393"/>
    </row>
    <row r="414" spans="1:6" x14ac:dyDescent="0.25">
      <c r="A414" s="436" t="s">
        <v>402</v>
      </c>
      <c r="B414" s="437"/>
      <c r="C414" s="438"/>
      <c r="D414" s="391"/>
      <c r="E414" s="392"/>
      <c r="F414" s="393"/>
    </row>
    <row r="415" spans="1:6" x14ac:dyDescent="0.25">
      <c r="A415" s="439"/>
      <c r="B415" s="440"/>
      <c r="C415" s="441"/>
      <c r="D415" s="391"/>
      <c r="E415" s="392"/>
      <c r="F415" s="393"/>
    </row>
    <row r="416" spans="1:6" x14ac:dyDescent="0.25">
      <c r="A416" s="442"/>
      <c r="B416" s="387"/>
      <c r="C416" s="443"/>
      <c r="D416" s="391"/>
      <c r="E416" s="392"/>
      <c r="F416" s="393"/>
    </row>
    <row r="417" spans="1:6" x14ac:dyDescent="0.25">
      <c r="A417" s="442"/>
      <c r="B417" s="387"/>
      <c r="C417" s="443"/>
      <c r="D417" s="391"/>
      <c r="E417" s="392"/>
      <c r="F417" s="393"/>
    </row>
    <row r="418" spans="1:6" x14ac:dyDescent="0.25">
      <c r="A418" s="442"/>
      <c r="B418" s="387"/>
      <c r="C418" s="443"/>
      <c r="D418" s="391"/>
      <c r="E418" s="392"/>
      <c r="F418" s="393"/>
    </row>
    <row r="419" spans="1:6" x14ac:dyDescent="0.25">
      <c r="A419" s="442"/>
      <c r="B419" s="387"/>
      <c r="C419" s="443"/>
      <c r="D419" s="391"/>
      <c r="E419" s="392"/>
      <c r="F419" s="393"/>
    </row>
    <row r="420" spans="1:6" x14ac:dyDescent="0.25">
      <c r="A420" s="442"/>
      <c r="B420" s="387"/>
      <c r="C420" s="443"/>
      <c r="D420" s="391"/>
      <c r="E420" s="392"/>
      <c r="F420" s="393"/>
    </row>
    <row r="421" spans="1:6" x14ac:dyDescent="0.25">
      <c r="A421" s="442"/>
      <c r="B421" s="387"/>
      <c r="C421" s="443"/>
      <c r="D421" s="391"/>
      <c r="E421" s="392"/>
      <c r="F421" s="393"/>
    </row>
    <row r="422" spans="1:6" x14ac:dyDescent="0.25">
      <c r="A422" s="442"/>
      <c r="B422" s="387"/>
      <c r="C422" s="443"/>
      <c r="D422" s="391"/>
      <c r="E422" s="392"/>
      <c r="F422" s="393"/>
    </row>
    <row r="423" spans="1:6" x14ac:dyDescent="0.25">
      <c r="A423" s="442"/>
      <c r="B423" s="387"/>
      <c r="C423" s="443"/>
      <c r="D423" s="391"/>
      <c r="E423" s="392"/>
      <c r="F423" s="393"/>
    </row>
    <row r="424" spans="1:6" x14ac:dyDescent="0.25">
      <c r="A424" s="442"/>
      <c r="B424" s="387"/>
      <c r="C424" s="443"/>
      <c r="D424" s="391"/>
      <c r="E424" s="392"/>
      <c r="F424" s="393"/>
    </row>
    <row r="425" spans="1:6" x14ac:dyDescent="0.25">
      <c r="A425" s="442"/>
      <c r="B425" s="387"/>
      <c r="C425" s="443"/>
      <c r="D425" s="391"/>
      <c r="E425" s="392"/>
      <c r="F425" s="393"/>
    </row>
    <row r="426" spans="1:6" x14ac:dyDescent="0.25">
      <c r="A426" s="442"/>
      <c r="B426" s="387"/>
      <c r="C426" s="443"/>
      <c r="D426" s="391"/>
      <c r="E426" s="392"/>
      <c r="F426" s="393"/>
    </row>
    <row r="427" spans="1:6" x14ac:dyDescent="0.25">
      <c r="A427" s="442"/>
      <c r="B427" s="387"/>
      <c r="C427" s="443"/>
      <c r="D427" s="391"/>
      <c r="E427" s="392"/>
      <c r="F427" s="393"/>
    </row>
    <row r="428" spans="1:6" x14ac:dyDescent="0.25">
      <c r="A428" s="442"/>
      <c r="B428" s="387"/>
      <c r="C428" s="443"/>
      <c r="D428" s="391"/>
      <c r="E428" s="392"/>
      <c r="F428" s="393"/>
    </row>
    <row r="429" spans="1:6" x14ac:dyDescent="0.25">
      <c r="A429" s="444"/>
      <c r="B429" s="445"/>
      <c r="C429" s="446"/>
      <c r="D429" s="391"/>
      <c r="E429" s="392"/>
      <c r="F429" s="393"/>
    </row>
    <row r="430" spans="1:6" ht="15.75" thickBot="1" x14ac:dyDescent="0.3">
      <c r="A430" s="387"/>
      <c r="B430" s="387"/>
      <c r="C430" s="387"/>
      <c r="D430" s="391"/>
      <c r="E430" s="392"/>
      <c r="F430" s="393"/>
    </row>
    <row r="431" spans="1:6" ht="17.25" thickBot="1" x14ac:dyDescent="0.3">
      <c r="A431" s="8" t="s">
        <v>403</v>
      </c>
      <c r="B431" s="9"/>
      <c r="C431" s="9"/>
      <c r="D431" s="9"/>
      <c r="E431" s="9"/>
      <c r="F431" s="10"/>
    </row>
    <row r="432" spans="1:6" s="7" customFormat="1" ht="22.9" customHeight="1" thickBot="1" x14ac:dyDescent="0.3">
      <c r="A432" s="447" t="s">
        <v>404</v>
      </c>
      <c r="B432" s="448" t="s">
        <v>405</v>
      </c>
      <c r="C432" s="449"/>
      <c r="D432" s="450" t="s">
        <v>406</v>
      </c>
      <c r="E432" s="451" t="s">
        <v>407</v>
      </c>
      <c r="F432" s="450" t="s">
        <v>408</v>
      </c>
    </row>
    <row r="433" spans="1:6" ht="29.25" customHeight="1" thickBot="1" x14ac:dyDescent="0.3">
      <c r="A433" s="452" t="s">
        <v>409</v>
      </c>
      <c r="B433" s="453" t="s">
        <v>410</v>
      </c>
      <c r="C433" s="454"/>
      <c r="D433" s="455">
        <v>3.5000000000000003E-2</v>
      </c>
      <c r="E433" s="456">
        <v>5.7016692251875747E-3</v>
      </c>
      <c r="F433" s="457" t="s">
        <v>411</v>
      </c>
    </row>
    <row r="434" spans="1:6" ht="27.6" customHeight="1" thickBot="1" x14ac:dyDescent="0.3">
      <c r="A434" s="458"/>
      <c r="B434" s="459" t="s">
        <v>412</v>
      </c>
      <c r="C434" s="460"/>
      <c r="D434" s="461">
        <v>44521</v>
      </c>
      <c r="E434" s="462">
        <v>43060</v>
      </c>
      <c r="F434" s="457" t="s">
        <v>411</v>
      </c>
    </row>
    <row r="435" spans="1:6" ht="28.5" customHeight="1" thickBot="1" x14ac:dyDescent="0.3">
      <c r="A435" s="463" t="s">
        <v>413</v>
      </c>
      <c r="B435" s="464" t="s">
        <v>414</v>
      </c>
      <c r="C435" s="454"/>
      <c r="D435" s="455">
        <v>2E-3</v>
      </c>
      <c r="E435" s="456">
        <v>0</v>
      </c>
      <c r="F435" s="457" t="s">
        <v>411</v>
      </c>
    </row>
    <row r="436" spans="1:6" x14ac:dyDescent="0.25">
      <c r="A436" s="465" t="s">
        <v>415</v>
      </c>
      <c r="B436" s="466" t="s">
        <v>416</v>
      </c>
      <c r="C436" s="467" t="s">
        <v>416</v>
      </c>
      <c r="D436" s="468">
        <v>0.17395973154362415</v>
      </c>
      <c r="E436" s="469">
        <v>9.103680809216072E-2</v>
      </c>
      <c r="F436" s="470" t="s">
        <v>53</v>
      </c>
    </row>
    <row r="437" spans="1:6" ht="15" customHeight="1" x14ac:dyDescent="0.25">
      <c r="A437" s="471"/>
      <c r="B437" s="472" t="s">
        <v>417</v>
      </c>
      <c r="C437" s="473"/>
      <c r="D437" s="474">
        <v>44521</v>
      </c>
      <c r="E437" s="475">
        <v>43060</v>
      </c>
      <c r="F437" s="476" t="s">
        <v>411</v>
      </c>
    </row>
    <row r="438" spans="1:6" ht="24.75" customHeight="1" x14ac:dyDescent="0.25">
      <c r="A438" s="471"/>
      <c r="B438" s="477" t="s">
        <v>418</v>
      </c>
      <c r="C438" s="478"/>
      <c r="D438" s="479">
        <v>381000000</v>
      </c>
      <c r="E438" s="480">
        <v>3559000000</v>
      </c>
      <c r="F438" s="476" t="s">
        <v>411</v>
      </c>
    </row>
    <row r="439" spans="1:6" x14ac:dyDescent="0.25">
      <c r="A439" s="471"/>
      <c r="B439" s="477" t="s">
        <v>419</v>
      </c>
      <c r="C439" s="478" t="s">
        <v>419</v>
      </c>
      <c r="D439" s="481" t="s">
        <v>53</v>
      </c>
      <c r="E439" s="482" t="s">
        <v>411</v>
      </c>
      <c r="F439" s="476" t="s">
        <v>411</v>
      </c>
    </row>
    <row r="440" spans="1:6" x14ac:dyDescent="0.25">
      <c r="A440" s="471"/>
      <c r="B440" s="477" t="s">
        <v>420</v>
      </c>
      <c r="C440" s="478" t="s">
        <v>420</v>
      </c>
      <c r="D440" s="483">
        <v>3.5000000000000003E-2</v>
      </c>
      <c r="E440" s="484">
        <v>7.9059407570455202E-3</v>
      </c>
      <c r="F440" s="476" t="s">
        <v>411</v>
      </c>
    </row>
    <row r="441" spans="1:6" x14ac:dyDescent="0.25">
      <c r="A441" s="471"/>
      <c r="B441" s="477" t="s">
        <v>421</v>
      </c>
      <c r="C441" s="478" t="s">
        <v>421</v>
      </c>
      <c r="D441" s="485">
        <v>10042778.880000001</v>
      </c>
      <c r="E441" s="486">
        <v>324000000</v>
      </c>
      <c r="F441" s="476" t="s">
        <v>411</v>
      </c>
    </row>
    <row r="442" spans="1:6" x14ac:dyDescent="0.25">
      <c r="A442" s="471"/>
      <c r="B442" s="477" t="s">
        <v>422</v>
      </c>
      <c r="C442" s="478" t="s">
        <v>422</v>
      </c>
      <c r="D442" s="481" t="s">
        <v>423</v>
      </c>
      <c r="E442" s="487" t="s">
        <v>424</v>
      </c>
      <c r="F442" s="476" t="s">
        <v>411</v>
      </c>
    </row>
    <row r="443" spans="1:6" ht="15.75" thickBot="1" x14ac:dyDescent="0.3">
      <c r="A443" s="488"/>
      <c r="B443" s="477" t="s">
        <v>425</v>
      </c>
      <c r="C443" s="478" t="s">
        <v>425</v>
      </c>
      <c r="D443" s="489">
        <v>158312500</v>
      </c>
      <c r="E443" s="490">
        <v>158312500</v>
      </c>
      <c r="F443" s="476" t="s">
        <v>411</v>
      </c>
    </row>
    <row r="444" spans="1:6" x14ac:dyDescent="0.25">
      <c r="A444" s="491" t="s">
        <v>426</v>
      </c>
      <c r="B444" s="466" t="s">
        <v>416</v>
      </c>
      <c r="C444" s="492" t="s">
        <v>416</v>
      </c>
      <c r="D444" s="493">
        <v>0.17395973154362415</v>
      </c>
      <c r="E444" s="494">
        <v>9.103680809216072E-2</v>
      </c>
      <c r="F444" s="470" t="s">
        <v>53</v>
      </c>
    </row>
    <row r="445" spans="1:6" ht="15" customHeight="1" x14ac:dyDescent="0.25">
      <c r="A445" s="495"/>
      <c r="B445" s="472" t="s">
        <v>417</v>
      </c>
      <c r="C445" s="496"/>
      <c r="D445" s="497">
        <v>44521</v>
      </c>
      <c r="E445" s="498">
        <v>43060</v>
      </c>
      <c r="F445" s="476" t="s">
        <v>411</v>
      </c>
    </row>
    <row r="446" spans="1:6" ht="24.75" customHeight="1" x14ac:dyDescent="0.25">
      <c r="A446" s="495"/>
      <c r="B446" s="477" t="s">
        <v>418</v>
      </c>
      <c r="C446" s="499"/>
      <c r="D446" s="500">
        <v>381000000</v>
      </c>
      <c r="E446" s="501">
        <v>3559000000</v>
      </c>
      <c r="F446" s="476" t="s">
        <v>411</v>
      </c>
    </row>
    <row r="447" spans="1:6" x14ac:dyDescent="0.25">
      <c r="A447" s="495"/>
      <c r="B447" s="477" t="s">
        <v>419</v>
      </c>
      <c r="C447" s="499" t="s">
        <v>419</v>
      </c>
      <c r="D447" s="502" t="s">
        <v>53</v>
      </c>
      <c r="E447" s="503" t="s">
        <v>411</v>
      </c>
      <c r="F447" s="476" t="s">
        <v>411</v>
      </c>
    </row>
    <row r="448" spans="1:6" x14ac:dyDescent="0.25">
      <c r="A448" s="495"/>
      <c r="B448" s="477" t="s">
        <v>420</v>
      </c>
      <c r="C448" s="499" t="s">
        <v>420</v>
      </c>
      <c r="D448" s="493">
        <v>3.5000000000000003E-2</v>
      </c>
      <c r="E448" s="504">
        <v>7.9059407570455202E-3</v>
      </c>
      <c r="F448" s="476" t="s">
        <v>411</v>
      </c>
    </row>
    <row r="449" spans="1:8" x14ac:dyDescent="0.25">
      <c r="A449" s="495"/>
      <c r="B449" s="477" t="s">
        <v>427</v>
      </c>
      <c r="C449" s="499" t="s">
        <v>421</v>
      </c>
      <c r="D449" s="486">
        <v>10042778.880000001</v>
      </c>
      <c r="E449" s="485">
        <v>191000000</v>
      </c>
      <c r="F449" s="476" t="s">
        <v>411</v>
      </c>
    </row>
    <row r="450" spans="1:8" x14ac:dyDescent="0.25">
      <c r="A450" s="495"/>
      <c r="B450" s="477" t="s">
        <v>422</v>
      </c>
      <c r="C450" s="499" t="s">
        <v>422</v>
      </c>
      <c r="D450" s="502" t="s">
        <v>423</v>
      </c>
      <c r="E450" s="505" t="s">
        <v>424</v>
      </c>
      <c r="F450" s="476" t="s">
        <v>411</v>
      </c>
    </row>
    <row r="451" spans="1:8" ht="15.75" thickBot="1" x14ac:dyDescent="0.3">
      <c r="A451" s="506"/>
      <c r="B451" s="507" t="s">
        <v>425</v>
      </c>
      <c r="C451" s="508" t="s">
        <v>425</v>
      </c>
      <c r="D451" s="490">
        <v>158312500</v>
      </c>
      <c r="E451" s="489">
        <v>158312500</v>
      </c>
      <c r="F451" s="476" t="s">
        <v>411</v>
      </c>
    </row>
    <row r="452" spans="1:8" ht="15.75" thickBot="1" x14ac:dyDescent="0.3">
      <c r="A452" s="509" t="s">
        <v>428</v>
      </c>
      <c r="B452" s="510" t="s">
        <v>429</v>
      </c>
      <c r="C452" s="511"/>
      <c r="D452" s="512" t="s">
        <v>53</v>
      </c>
      <c r="E452" s="513" t="s">
        <v>53</v>
      </c>
      <c r="F452" s="470" t="s">
        <v>53</v>
      </c>
    </row>
    <row r="453" spans="1:8" ht="15.75" thickBot="1" x14ac:dyDescent="0.3">
      <c r="A453" s="514" t="s">
        <v>430</v>
      </c>
      <c r="B453" s="515" t="s">
        <v>431</v>
      </c>
      <c r="C453" s="516"/>
      <c r="D453" s="517">
        <v>119000000</v>
      </c>
      <c r="E453" s="518">
        <v>0</v>
      </c>
      <c r="F453" s="519" t="s">
        <v>411</v>
      </c>
    </row>
    <row r="454" spans="1:8" ht="15.75" thickBot="1" x14ac:dyDescent="0.3">
      <c r="A454" s="520" t="s">
        <v>432</v>
      </c>
      <c r="B454" s="521" t="s">
        <v>433</v>
      </c>
      <c r="C454" s="522"/>
      <c r="D454" s="517">
        <v>70000000</v>
      </c>
      <c r="E454" s="518">
        <v>0</v>
      </c>
      <c r="F454" s="519" t="s">
        <v>411</v>
      </c>
    </row>
    <row r="455" spans="1:8" ht="15.75" thickBot="1" x14ac:dyDescent="0.3">
      <c r="A455" s="523" t="s">
        <v>434</v>
      </c>
      <c r="B455" s="524" t="s">
        <v>435</v>
      </c>
      <c r="C455" s="525"/>
      <c r="D455" s="526">
        <v>0</v>
      </c>
      <c r="E455" s="518">
        <v>0</v>
      </c>
      <c r="F455" s="476" t="s">
        <v>411</v>
      </c>
    </row>
    <row r="456" spans="1:8" x14ac:dyDescent="0.25">
      <c r="A456" s="465" t="s">
        <v>436</v>
      </c>
      <c r="B456" s="527" t="s">
        <v>437</v>
      </c>
      <c r="C456" s="528"/>
      <c r="D456" s="461">
        <v>44521</v>
      </c>
      <c r="E456" s="529">
        <v>43060</v>
      </c>
      <c r="F456" s="457" t="s">
        <v>411</v>
      </c>
    </row>
    <row r="457" spans="1:8" ht="45.75" customHeight="1" x14ac:dyDescent="0.25">
      <c r="A457" s="471"/>
      <c r="B457" s="530" t="s">
        <v>438</v>
      </c>
      <c r="C457" s="531"/>
      <c r="D457" s="532" t="s">
        <v>53</v>
      </c>
      <c r="E457" s="533" t="s">
        <v>411</v>
      </c>
      <c r="F457" s="476" t="s">
        <v>411</v>
      </c>
    </row>
    <row r="458" spans="1:8" ht="39" customHeight="1" x14ac:dyDescent="0.25">
      <c r="A458" s="471"/>
      <c r="B458" s="530" t="s">
        <v>439</v>
      </c>
      <c r="C458" s="531"/>
      <c r="D458" s="534">
        <v>171450000</v>
      </c>
      <c r="E458" s="535">
        <v>23118833.199999988</v>
      </c>
      <c r="F458" s="476" t="s">
        <v>411</v>
      </c>
      <c r="H458" s="318"/>
    </row>
    <row r="459" spans="1:8" x14ac:dyDescent="0.25">
      <c r="A459" s="471"/>
      <c r="B459" s="536" t="s">
        <v>440</v>
      </c>
      <c r="C459" s="537"/>
      <c r="D459" s="538" t="s">
        <v>53</v>
      </c>
      <c r="E459" s="535" t="s">
        <v>411</v>
      </c>
      <c r="F459" s="476" t="s">
        <v>411</v>
      </c>
      <c r="H459" s="318"/>
    </row>
    <row r="460" spans="1:8" x14ac:dyDescent="0.25">
      <c r="A460" s="471"/>
      <c r="B460" s="530" t="s">
        <v>441</v>
      </c>
      <c r="C460" s="531" t="s">
        <v>425</v>
      </c>
      <c r="D460" s="534">
        <v>158312500</v>
      </c>
      <c r="E460" s="535">
        <v>158312500</v>
      </c>
      <c r="F460" s="476" t="s">
        <v>411</v>
      </c>
      <c r="H460" s="318"/>
    </row>
    <row r="461" spans="1:8" x14ac:dyDescent="0.25">
      <c r="A461" s="471"/>
      <c r="B461" s="536" t="s">
        <v>442</v>
      </c>
      <c r="C461" s="539"/>
      <c r="D461" s="540">
        <v>3.5000000000000003E-2</v>
      </c>
      <c r="E461" s="541">
        <v>5.7016692251875747E-3</v>
      </c>
      <c r="F461" s="476" t="s">
        <v>411</v>
      </c>
    </row>
    <row r="462" spans="1:8" x14ac:dyDescent="0.25">
      <c r="A462" s="471"/>
      <c r="B462" s="536" t="s">
        <v>443</v>
      </c>
      <c r="C462" s="539"/>
      <c r="D462" s="542" t="s">
        <v>411</v>
      </c>
      <c r="E462" s="543" t="s">
        <v>53</v>
      </c>
      <c r="F462" s="476" t="s">
        <v>411</v>
      </c>
    </row>
    <row r="463" spans="1:8" x14ac:dyDescent="0.25">
      <c r="A463" s="471"/>
      <c r="B463" s="536" t="s">
        <v>444</v>
      </c>
      <c r="C463" s="539"/>
      <c r="D463" s="542" t="s">
        <v>53</v>
      </c>
      <c r="E463" s="544" t="s">
        <v>411</v>
      </c>
      <c r="F463" s="476" t="s">
        <v>411</v>
      </c>
    </row>
    <row r="464" spans="1:8" x14ac:dyDescent="0.25">
      <c r="A464" s="471"/>
      <c r="B464" s="536" t="s">
        <v>445</v>
      </c>
      <c r="C464" s="539"/>
      <c r="D464" s="542" t="s">
        <v>53</v>
      </c>
      <c r="E464" s="545" t="s">
        <v>411</v>
      </c>
      <c r="F464" s="476" t="s">
        <v>411</v>
      </c>
    </row>
    <row r="465" spans="1:6" ht="42" customHeight="1" thickBot="1" x14ac:dyDescent="0.3">
      <c r="A465" s="488"/>
      <c r="B465" s="546" t="s">
        <v>446</v>
      </c>
      <c r="C465" s="547"/>
      <c r="D465" s="548" t="s">
        <v>411</v>
      </c>
      <c r="E465" s="549" t="s">
        <v>411</v>
      </c>
      <c r="F465" s="550" t="s">
        <v>411</v>
      </c>
    </row>
    <row r="466" spans="1:6" x14ac:dyDescent="0.25">
      <c r="A466" s="551" t="s">
        <v>447</v>
      </c>
      <c r="B466" s="527" t="s">
        <v>440</v>
      </c>
      <c r="C466" s="528"/>
      <c r="D466" s="538" t="s">
        <v>53</v>
      </c>
      <c r="E466" s="545" t="s">
        <v>411</v>
      </c>
      <c r="F466" s="476" t="s">
        <v>411</v>
      </c>
    </row>
    <row r="467" spans="1:6" ht="15" customHeight="1" x14ac:dyDescent="0.25">
      <c r="A467" s="552"/>
      <c r="B467" s="530" t="s">
        <v>437</v>
      </c>
      <c r="C467" s="553"/>
      <c r="D467" s="474">
        <v>44521</v>
      </c>
      <c r="E467" s="554">
        <v>43060</v>
      </c>
      <c r="F467" s="476" t="s">
        <v>411</v>
      </c>
    </row>
    <row r="468" spans="1:6" ht="27" customHeight="1" x14ac:dyDescent="0.25">
      <c r="A468" s="552"/>
      <c r="B468" s="530" t="s">
        <v>448</v>
      </c>
      <c r="C468" s="531"/>
      <c r="D468" s="538" t="s">
        <v>411</v>
      </c>
      <c r="E468" s="533" t="s">
        <v>53</v>
      </c>
      <c r="F468" s="476" t="s">
        <v>411</v>
      </c>
    </row>
    <row r="469" spans="1:6" ht="28.5" customHeight="1" x14ac:dyDescent="0.25">
      <c r="A469" s="552"/>
      <c r="B469" s="530" t="s">
        <v>449</v>
      </c>
      <c r="C469" s="531"/>
      <c r="D469" s="542" t="s">
        <v>411</v>
      </c>
      <c r="E469" s="533" t="s">
        <v>53</v>
      </c>
      <c r="F469" s="476" t="s">
        <v>411</v>
      </c>
    </row>
    <row r="470" spans="1:6" x14ac:dyDescent="0.25">
      <c r="A470" s="552"/>
      <c r="B470" s="530" t="s">
        <v>441</v>
      </c>
      <c r="C470" s="531" t="s">
        <v>425</v>
      </c>
      <c r="D470" s="534">
        <v>158312500</v>
      </c>
      <c r="E470" s="555">
        <v>158312500</v>
      </c>
      <c r="F470" s="476" t="s">
        <v>411</v>
      </c>
    </row>
    <row r="471" spans="1:6" x14ac:dyDescent="0.25">
      <c r="A471" s="552"/>
      <c r="B471" s="556" t="s">
        <v>444</v>
      </c>
      <c r="C471" s="537"/>
      <c r="D471" s="542" t="s">
        <v>53</v>
      </c>
      <c r="E471" s="557" t="s">
        <v>411</v>
      </c>
      <c r="F471" s="476" t="s">
        <v>411</v>
      </c>
    </row>
    <row r="472" spans="1:6" x14ac:dyDescent="0.25">
      <c r="A472" s="552"/>
      <c r="B472" s="530" t="s">
        <v>450</v>
      </c>
      <c r="C472" s="531"/>
      <c r="D472" s="542" t="s">
        <v>411</v>
      </c>
      <c r="E472" s="545" t="s">
        <v>53</v>
      </c>
      <c r="F472" s="476" t="s">
        <v>411</v>
      </c>
    </row>
    <row r="473" spans="1:6" x14ac:dyDescent="0.25">
      <c r="A473" s="552"/>
      <c r="B473" s="530" t="s">
        <v>451</v>
      </c>
      <c r="C473" s="531"/>
      <c r="D473" s="542" t="s">
        <v>423</v>
      </c>
      <c r="E473" s="545" t="s">
        <v>424</v>
      </c>
      <c r="F473" s="476" t="s">
        <v>411</v>
      </c>
    </row>
    <row r="474" spans="1:6" x14ac:dyDescent="0.25">
      <c r="A474" s="552"/>
      <c r="B474" s="530" t="s">
        <v>445</v>
      </c>
      <c r="C474" s="531"/>
      <c r="D474" s="542" t="s">
        <v>53</v>
      </c>
      <c r="E474" s="545" t="s">
        <v>411</v>
      </c>
      <c r="F474" s="476" t="s">
        <v>411</v>
      </c>
    </row>
    <row r="475" spans="1:6" x14ac:dyDescent="0.25">
      <c r="A475" s="552"/>
      <c r="B475" s="530" t="s">
        <v>442</v>
      </c>
      <c r="C475" s="531"/>
      <c r="D475" s="538">
        <v>3.5000000000000003E-2</v>
      </c>
      <c r="E475" s="558">
        <v>5.7016692251875747E-3</v>
      </c>
      <c r="F475" s="476" t="s">
        <v>411</v>
      </c>
    </row>
    <row r="476" spans="1:6" ht="39.75" customHeight="1" x14ac:dyDescent="0.25">
      <c r="A476" s="552"/>
      <c r="B476" s="530" t="s">
        <v>452</v>
      </c>
      <c r="C476" s="531"/>
      <c r="D476" s="542" t="s">
        <v>411</v>
      </c>
      <c r="E476" s="545" t="s">
        <v>411</v>
      </c>
      <c r="F476" s="476" t="s">
        <v>411</v>
      </c>
    </row>
    <row r="477" spans="1:6" ht="41.25" customHeight="1" thickBot="1" x14ac:dyDescent="0.3">
      <c r="A477" s="559"/>
      <c r="B477" s="546" t="s">
        <v>453</v>
      </c>
      <c r="C477" s="547"/>
      <c r="D477" s="548" t="s">
        <v>411</v>
      </c>
      <c r="E477" s="549" t="s">
        <v>53</v>
      </c>
      <c r="F477" s="476" t="s">
        <v>411</v>
      </c>
    </row>
    <row r="478" spans="1:6" x14ac:dyDescent="0.25">
      <c r="A478" s="560" t="s">
        <v>454</v>
      </c>
      <c r="B478" s="527" t="s">
        <v>455</v>
      </c>
      <c r="C478" s="528"/>
      <c r="D478" s="561" t="s">
        <v>57</v>
      </c>
      <c r="E478" s="562" t="s">
        <v>57</v>
      </c>
      <c r="F478" s="470" t="s">
        <v>411</v>
      </c>
    </row>
    <row r="479" spans="1:6" x14ac:dyDescent="0.25">
      <c r="A479" s="563"/>
      <c r="B479" s="530" t="s">
        <v>440</v>
      </c>
      <c r="C479" s="531"/>
      <c r="D479" s="538" t="s">
        <v>53</v>
      </c>
      <c r="E479" s="545" t="s">
        <v>411</v>
      </c>
      <c r="F479" s="476" t="s">
        <v>411</v>
      </c>
    </row>
    <row r="480" spans="1:6" ht="26.25" customHeight="1" x14ac:dyDescent="0.25">
      <c r="A480" s="563"/>
      <c r="B480" s="530" t="s">
        <v>448</v>
      </c>
      <c r="C480" s="531"/>
      <c r="D480" s="542" t="s">
        <v>411</v>
      </c>
      <c r="E480" s="545" t="s">
        <v>411</v>
      </c>
      <c r="F480" s="476" t="s">
        <v>411</v>
      </c>
    </row>
    <row r="481" spans="1:6" ht="25.5" customHeight="1" x14ac:dyDescent="0.25">
      <c r="A481" s="563"/>
      <c r="B481" s="530" t="s">
        <v>449</v>
      </c>
      <c r="C481" s="531"/>
      <c r="D481" s="542" t="s">
        <v>411</v>
      </c>
      <c r="E481" s="533" t="s">
        <v>53</v>
      </c>
      <c r="F481" s="476" t="s">
        <v>411</v>
      </c>
    </row>
    <row r="482" spans="1:6" x14ac:dyDescent="0.25">
      <c r="A482" s="563"/>
      <c r="B482" s="530" t="s">
        <v>441</v>
      </c>
      <c r="C482" s="531" t="s">
        <v>425</v>
      </c>
      <c r="D482" s="534">
        <v>158312500</v>
      </c>
      <c r="E482" s="555">
        <v>158312500</v>
      </c>
      <c r="F482" s="476" t="s">
        <v>411</v>
      </c>
    </row>
    <row r="483" spans="1:6" x14ac:dyDescent="0.25">
      <c r="A483" s="563"/>
      <c r="B483" s="530" t="s">
        <v>444</v>
      </c>
      <c r="C483" s="531"/>
      <c r="D483" s="564" t="s">
        <v>53</v>
      </c>
      <c r="E483" s="565" t="s">
        <v>411</v>
      </c>
      <c r="F483" s="476" t="s">
        <v>411</v>
      </c>
    </row>
    <row r="484" spans="1:6" x14ac:dyDescent="0.25">
      <c r="A484" s="563"/>
      <c r="B484" s="530" t="s">
        <v>451</v>
      </c>
      <c r="C484" s="531"/>
      <c r="D484" s="564" t="s">
        <v>423</v>
      </c>
      <c r="E484" s="566" t="s">
        <v>424</v>
      </c>
      <c r="F484" s="476" t="s">
        <v>411</v>
      </c>
    </row>
    <row r="485" spans="1:6" x14ac:dyDescent="0.25">
      <c r="A485" s="563"/>
      <c r="B485" s="530" t="s">
        <v>445</v>
      </c>
      <c r="C485" s="531"/>
      <c r="D485" s="564" t="s">
        <v>53</v>
      </c>
      <c r="E485" s="566" t="s">
        <v>411</v>
      </c>
      <c r="F485" s="476" t="s">
        <v>411</v>
      </c>
    </row>
    <row r="486" spans="1:6" ht="15.75" thickBot="1" x14ac:dyDescent="0.3">
      <c r="A486" s="567"/>
      <c r="B486" s="546" t="s">
        <v>456</v>
      </c>
      <c r="C486" s="547"/>
      <c r="D486" s="568" t="s">
        <v>411</v>
      </c>
      <c r="E486" s="569" t="s">
        <v>53</v>
      </c>
      <c r="F486" s="550" t="s">
        <v>411</v>
      </c>
    </row>
    <row r="487" spans="1:6" ht="15.75" thickBot="1" x14ac:dyDescent="0.3">
      <c r="A487" s="570"/>
      <c r="B487" s="571"/>
      <c r="C487" s="572"/>
      <c r="D487" s="572"/>
      <c r="E487" s="573"/>
      <c r="F487" s="574"/>
    </row>
    <row r="488" spans="1:6" ht="17.25" thickBot="1" x14ac:dyDescent="0.3">
      <c r="A488" s="8" t="s">
        <v>457</v>
      </c>
      <c r="B488" s="9"/>
      <c r="C488" s="9"/>
      <c r="D488" s="9"/>
      <c r="E488" s="9"/>
      <c r="F488" s="10"/>
    </row>
    <row r="489" spans="1:6" ht="30.75" thickBot="1" x14ac:dyDescent="0.3">
      <c r="A489" s="575" t="s">
        <v>458</v>
      </c>
      <c r="B489" s="576" t="s">
        <v>459</v>
      </c>
      <c r="C489" s="577" t="s">
        <v>460</v>
      </c>
      <c r="D489" s="578" t="s">
        <v>461</v>
      </c>
      <c r="E489" s="579" t="s">
        <v>462</v>
      </c>
      <c r="F489" s="574"/>
    </row>
    <row r="490" spans="1:6" x14ac:dyDescent="0.25">
      <c r="A490" s="580" t="s">
        <v>463</v>
      </c>
      <c r="B490" s="581">
        <v>107</v>
      </c>
      <c r="C490" s="582">
        <v>2.5295508274231677E-2</v>
      </c>
      <c r="D490" s="583">
        <v>92721623.420000002</v>
      </c>
      <c r="E490" s="584">
        <v>2.6594051696222778E-2</v>
      </c>
      <c r="F490" s="574"/>
    </row>
    <row r="491" spans="1:6" x14ac:dyDescent="0.25">
      <c r="A491" s="585" t="s">
        <v>464</v>
      </c>
      <c r="B491" s="581">
        <v>35</v>
      </c>
      <c r="C491" s="582">
        <v>8.2742316784869974E-3</v>
      </c>
      <c r="D491" s="586">
        <v>33908368.299999997</v>
      </c>
      <c r="E491" s="584">
        <v>9.7254649589132661E-3</v>
      </c>
      <c r="F491" s="574"/>
    </row>
    <row r="492" spans="1:6" x14ac:dyDescent="0.25">
      <c r="A492" s="585" t="s">
        <v>465</v>
      </c>
      <c r="B492" s="581">
        <v>15</v>
      </c>
      <c r="C492" s="582">
        <v>3.5460992907801418E-3</v>
      </c>
      <c r="D492" s="586">
        <v>12935723.560000001</v>
      </c>
      <c r="E492" s="584">
        <v>3.7101734028578658E-3</v>
      </c>
      <c r="F492" s="574"/>
    </row>
    <row r="493" spans="1:6" x14ac:dyDescent="0.25">
      <c r="A493" s="585" t="s">
        <v>466</v>
      </c>
      <c r="B493" s="581">
        <v>20</v>
      </c>
      <c r="C493" s="582">
        <v>4.7281323877068557E-3</v>
      </c>
      <c r="D493" s="586">
        <v>17196592.23</v>
      </c>
      <c r="E493" s="584">
        <v>4.9322590124628663E-3</v>
      </c>
      <c r="F493" s="574"/>
    </row>
    <row r="494" spans="1:6" ht="15.75" thickBot="1" x14ac:dyDescent="0.3">
      <c r="A494" s="585" t="s">
        <v>467</v>
      </c>
      <c r="B494" s="587">
        <v>2</v>
      </c>
      <c r="C494" s="582">
        <v>4.7281323877068556E-4</v>
      </c>
      <c r="D494" s="586">
        <v>2682591.0099999998</v>
      </c>
      <c r="E494" s="584">
        <v>7.6941021272470807E-4</v>
      </c>
      <c r="F494" s="574"/>
    </row>
    <row r="495" spans="1:6" ht="15.75" thickBot="1" x14ac:dyDescent="0.3">
      <c r="A495" s="588" t="s">
        <v>468</v>
      </c>
      <c r="B495" s="589">
        <v>179</v>
      </c>
      <c r="C495" s="590">
        <v>4.2316784869976358E-2</v>
      </c>
      <c r="D495" s="591">
        <v>159444898.51999998</v>
      </c>
      <c r="E495" s="590">
        <v>4.5731359283181484E-2</v>
      </c>
      <c r="F495" s="574"/>
    </row>
    <row r="496" spans="1:6" ht="15.75" thickBot="1" x14ac:dyDescent="0.3">
      <c r="A496" s="592"/>
      <c r="B496" s="593"/>
      <c r="C496" s="593"/>
      <c r="D496" s="593"/>
      <c r="E496" s="573"/>
      <c r="F496" s="574"/>
    </row>
    <row r="497" spans="1:6" ht="15.75" thickBot="1" x14ac:dyDescent="0.3">
      <c r="A497" s="594" t="s">
        <v>469</v>
      </c>
      <c r="B497" s="595"/>
      <c r="C497" s="596">
        <v>0.98798533545398914</v>
      </c>
      <c r="D497" s="593"/>
      <c r="E497" s="573"/>
      <c r="F497" s="574"/>
    </row>
    <row r="498" spans="1:6" ht="15.75" thickBot="1" x14ac:dyDescent="0.3">
      <c r="A498" s="592"/>
      <c r="B498" s="593"/>
      <c r="C498" s="593"/>
      <c r="D498" s="593"/>
      <c r="E498" s="573"/>
      <c r="F498" s="574"/>
    </row>
    <row r="499" spans="1:6" ht="17.25" thickBot="1" x14ac:dyDescent="0.3">
      <c r="A499" s="8" t="s">
        <v>470</v>
      </c>
      <c r="B499" s="9"/>
      <c r="C499" s="9"/>
      <c r="D499" s="9"/>
      <c r="E499" s="9"/>
      <c r="F499" s="10"/>
    </row>
    <row r="500" spans="1:6" ht="30.75" thickBot="1" x14ac:dyDescent="0.3">
      <c r="A500" s="575" t="s">
        <v>471</v>
      </c>
      <c r="B500" s="575" t="s">
        <v>472</v>
      </c>
      <c r="C500" s="575" t="s">
        <v>473</v>
      </c>
      <c r="D500" s="575" t="s">
        <v>474</v>
      </c>
      <c r="E500" s="576" t="s">
        <v>475</v>
      </c>
      <c r="F500" s="576" t="s">
        <v>476</v>
      </c>
    </row>
    <row r="501" spans="1:6" ht="15.75" thickBot="1" x14ac:dyDescent="0.3">
      <c r="A501" s="597" t="s">
        <v>477</v>
      </c>
      <c r="B501" s="598">
        <v>8218763.8200000003</v>
      </c>
      <c r="C501" s="599">
        <v>24427271.200000003</v>
      </c>
      <c r="D501" s="598">
        <v>16208507.380000005</v>
      </c>
      <c r="E501" s="600"/>
      <c r="F501" s="601">
        <v>1</v>
      </c>
    </row>
    <row r="502" spans="1:6" x14ac:dyDescent="0.25">
      <c r="A502" s="602" t="s">
        <v>478</v>
      </c>
      <c r="B502" s="603">
        <v>7042763.8200000003</v>
      </c>
      <c r="C502" s="603">
        <v>19216783.780000005</v>
      </c>
      <c r="D502" s="603">
        <v>12174019.960000005</v>
      </c>
      <c r="E502" s="604"/>
      <c r="F502" s="605">
        <v>0.75108828188718768</v>
      </c>
    </row>
    <row r="503" spans="1:6" x14ac:dyDescent="0.25">
      <c r="A503" s="50" t="s">
        <v>479</v>
      </c>
      <c r="B503" s="606">
        <v>0</v>
      </c>
      <c r="C503" s="606">
        <v>0</v>
      </c>
      <c r="D503" s="606">
        <v>0</v>
      </c>
      <c r="E503" s="607"/>
      <c r="F503" s="608">
        <v>0</v>
      </c>
    </row>
    <row r="504" spans="1:6" x14ac:dyDescent="0.25">
      <c r="A504" s="50" t="s">
        <v>480</v>
      </c>
      <c r="B504" s="606">
        <v>0</v>
      </c>
      <c r="C504" s="606">
        <v>0</v>
      </c>
      <c r="D504" s="606">
        <v>0</v>
      </c>
      <c r="E504" s="607"/>
      <c r="F504" s="608">
        <v>0</v>
      </c>
    </row>
    <row r="505" spans="1:6" x14ac:dyDescent="0.25">
      <c r="A505" s="50" t="s">
        <v>481</v>
      </c>
      <c r="B505" s="606">
        <v>0</v>
      </c>
      <c r="C505" s="606">
        <v>0</v>
      </c>
      <c r="D505" s="606">
        <v>0</v>
      </c>
      <c r="E505" s="607"/>
      <c r="F505" s="608">
        <v>0</v>
      </c>
    </row>
    <row r="506" spans="1:6" x14ac:dyDescent="0.25">
      <c r="A506" s="50" t="s">
        <v>482</v>
      </c>
      <c r="B506" s="606">
        <v>0</v>
      </c>
      <c r="C506" s="606">
        <v>0</v>
      </c>
      <c r="D506" s="606">
        <v>0</v>
      </c>
      <c r="E506" s="607"/>
      <c r="F506" s="608">
        <v>0</v>
      </c>
    </row>
    <row r="507" spans="1:6" x14ac:dyDescent="0.25">
      <c r="A507" s="50" t="s">
        <v>483</v>
      </c>
      <c r="B507" s="606">
        <v>1176000</v>
      </c>
      <c r="C507" s="606">
        <v>5210487.42</v>
      </c>
      <c r="D507" s="606">
        <v>4034487.42</v>
      </c>
      <c r="E507" s="607"/>
      <c r="F507" s="608">
        <v>0.24891171811281235</v>
      </c>
    </row>
    <row r="508" spans="1:6" ht="15.75" thickBot="1" x14ac:dyDescent="0.3">
      <c r="A508" s="609" t="s">
        <v>484</v>
      </c>
      <c r="B508" s="610"/>
      <c r="C508" s="610"/>
      <c r="D508" s="610"/>
      <c r="E508" s="611"/>
      <c r="F508" s="612">
        <v>0</v>
      </c>
    </row>
    <row r="509" spans="1:6" x14ac:dyDescent="0.25">
      <c r="A509" s="613"/>
      <c r="B509" s="607"/>
      <c r="C509" s="607"/>
      <c r="D509" s="607"/>
      <c r="E509" s="607"/>
      <c r="F509" s="614"/>
    </row>
    <row r="510" spans="1:6" ht="15.75" thickBot="1" x14ac:dyDescent="0.3">
      <c r="A510" s="613"/>
      <c r="B510" s="607"/>
      <c r="C510" s="607"/>
      <c r="D510" s="607"/>
      <c r="E510" s="607"/>
      <c r="F510" s="393"/>
    </row>
    <row r="511" spans="1:6" ht="15.75" thickBot="1" x14ac:dyDescent="0.3">
      <c r="A511" s="575" t="s">
        <v>471</v>
      </c>
      <c r="B511" s="575" t="s">
        <v>472</v>
      </c>
      <c r="C511" s="575" t="s">
        <v>473</v>
      </c>
      <c r="D511" s="575" t="s">
        <v>474</v>
      </c>
      <c r="E511" s="607"/>
      <c r="F511" s="393"/>
    </row>
    <row r="512" spans="1:6" x14ac:dyDescent="0.25">
      <c r="A512" s="615" t="s">
        <v>485</v>
      </c>
      <c r="B512" s="604">
        <v>8218763.8200000003</v>
      </c>
      <c r="C512" s="616">
        <v>24427271.200000003</v>
      </c>
      <c r="D512" s="616">
        <v>16208507.380000005</v>
      </c>
      <c r="E512" s="607"/>
      <c r="F512" s="393"/>
    </row>
    <row r="513" spans="1:6" x14ac:dyDescent="0.25">
      <c r="A513" s="617" t="s">
        <v>486</v>
      </c>
      <c r="B513" s="618">
        <v>1176000</v>
      </c>
      <c r="C513" s="619">
        <v>5210487.42</v>
      </c>
      <c r="D513" s="619">
        <v>4034487.42</v>
      </c>
      <c r="E513" s="607"/>
      <c r="F513" s="393"/>
    </row>
    <row r="514" spans="1:6" x14ac:dyDescent="0.25">
      <c r="A514" s="620" t="s">
        <v>487</v>
      </c>
      <c r="B514" s="621">
        <v>7042763.8200000003</v>
      </c>
      <c r="C514" s="621">
        <v>19216783.780000001</v>
      </c>
      <c r="D514" s="621">
        <v>12174019.960000005</v>
      </c>
      <c r="E514" s="607"/>
      <c r="F514" s="393"/>
    </row>
    <row r="515" spans="1:6" ht="15.75" thickBot="1" x14ac:dyDescent="0.3">
      <c r="A515" s="617" t="s">
        <v>488</v>
      </c>
      <c r="B515" s="622">
        <v>0</v>
      </c>
      <c r="C515" s="623">
        <v>0</v>
      </c>
      <c r="D515" s="623">
        <v>0</v>
      </c>
      <c r="E515" s="607"/>
      <c r="F515" s="393"/>
    </row>
    <row r="516" spans="1:6" ht="15.75" thickBot="1" x14ac:dyDescent="0.3">
      <c r="A516" s="624" t="s">
        <v>478</v>
      </c>
      <c r="B516" s="600">
        <v>7042763.8200000003</v>
      </c>
      <c r="C516" s="625">
        <v>19216783.780000001</v>
      </c>
      <c r="D516" s="625">
        <v>12174019.960000005</v>
      </c>
      <c r="E516" s="607"/>
      <c r="F516" s="393"/>
    </row>
    <row r="517" spans="1:6" x14ac:dyDescent="0.25">
      <c r="A517" s="626" t="s">
        <v>489</v>
      </c>
      <c r="B517" s="607"/>
      <c r="C517" s="607"/>
      <c r="D517" s="607"/>
      <c r="E517" s="607"/>
      <c r="F517" s="393"/>
    </row>
    <row r="518" spans="1:6" x14ac:dyDescent="0.25">
      <c r="A518" s="626" t="s">
        <v>490</v>
      </c>
      <c r="B518" s="391"/>
      <c r="C518" s="391"/>
      <c r="D518" s="391"/>
      <c r="E518" s="392"/>
      <c r="F518" s="393"/>
    </row>
    <row r="519" spans="1:6" ht="15.75" thickBot="1" x14ac:dyDescent="0.3">
      <c r="A519" s="627"/>
      <c r="B519" s="391"/>
      <c r="C519" s="391"/>
      <c r="D519" s="391"/>
      <c r="E519" s="392"/>
      <c r="F519" s="393"/>
    </row>
    <row r="520" spans="1:6" ht="15.75" thickBot="1" x14ac:dyDescent="0.3">
      <c r="A520" s="628"/>
      <c r="B520" s="629" t="s">
        <v>491</v>
      </c>
      <c r="C520" s="630"/>
      <c r="D520" s="630"/>
      <c r="E520" s="631"/>
      <c r="F520" s="94"/>
    </row>
    <row r="521" spans="1:6" x14ac:dyDescent="0.25">
      <c r="A521" s="632" t="s">
        <v>478</v>
      </c>
      <c r="B521" s="633">
        <v>0.75108828188718768</v>
      </c>
      <c r="C521" s="630"/>
      <c r="D521" s="630"/>
      <c r="E521" s="631"/>
      <c r="F521" s="94"/>
    </row>
    <row r="522" spans="1:6" x14ac:dyDescent="0.25">
      <c r="A522" s="634" t="s">
        <v>479</v>
      </c>
      <c r="B522" s="635">
        <v>0</v>
      </c>
      <c r="C522" s="630"/>
      <c r="D522" s="630"/>
      <c r="E522" s="631"/>
      <c r="F522" s="94"/>
    </row>
    <row r="523" spans="1:6" x14ac:dyDescent="0.25">
      <c r="A523" s="634" t="s">
        <v>480</v>
      </c>
      <c r="B523" s="635">
        <v>0</v>
      </c>
      <c r="C523" s="630"/>
      <c r="D523" s="630"/>
      <c r="E523" s="631"/>
      <c r="F523" s="94"/>
    </row>
    <row r="524" spans="1:6" x14ac:dyDescent="0.25">
      <c r="A524" s="634" t="s">
        <v>481</v>
      </c>
      <c r="B524" s="635">
        <v>0</v>
      </c>
      <c r="C524" s="630"/>
      <c r="D524" s="630"/>
      <c r="E524" s="631"/>
      <c r="F524" s="94"/>
    </row>
    <row r="525" spans="1:6" x14ac:dyDescent="0.25">
      <c r="A525" s="634" t="s">
        <v>482</v>
      </c>
      <c r="B525" s="635">
        <v>0</v>
      </c>
      <c r="C525" s="630"/>
      <c r="D525" s="630"/>
      <c r="E525" s="631"/>
      <c r="F525" s="94"/>
    </row>
    <row r="526" spans="1:6" ht="15.75" thickBot="1" x14ac:dyDescent="0.3">
      <c r="A526" s="636" t="s">
        <v>483</v>
      </c>
      <c r="B526" s="637">
        <v>0.24891171811281235</v>
      </c>
      <c r="C526" s="630"/>
      <c r="D526" s="630"/>
      <c r="E526" s="631"/>
      <c r="F526" s="94"/>
    </row>
    <row r="527" spans="1:6" ht="15.75" thickBot="1" x14ac:dyDescent="0.3">
      <c r="A527" s="638"/>
      <c r="B527" s="639">
        <v>1</v>
      </c>
      <c r="C527" s="640"/>
      <c r="D527" s="640"/>
      <c r="E527" s="631"/>
      <c r="F527" s="94"/>
    </row>
    <row r="528" spans="1:6" ht="16.5" thickTop="1" thickBot="1" x14ac:dyDescent="0.3">
      <c r="A528" s="638"/>
      <c r="B528" s="641"/>
      <c r="C528" s="640"/>
      <c r="D528" s="640"/>
      <c r="E528" s="631"/>
      <c r="F528" s="94"/>
    </row>
    <row r="529" spans="1:6" ht="17.25" thickBot="1" x14ac:dyDescent="0.3">
      <c r="A529" s="8" t="s">
        <v>492</v>
      </c>
      <c r="B529" s="9"/>
      <c r="C529" s="9"/>
      <c r="D529" s="9"/>
      <c r="E529" s="9"/>
      <c r="F529" s="10"/>
    </row>
    <row r="530" spans="1:6" ht="45.75" thickBot="1" x14ac:dyDescent="0.3">
      <c r="A530" s="642" t="s">
        <v>493</v>
      </c>
      <c r="B530" s="643" t="s">
        <v>494</v>
      </c>
      <c r="C530" s="644" t="s">
        <v>495</v>
      </c>
      <c r="D530" s="303" t="s">
        <v>496</v>
      </c>
      <c r="E530" s="645" t="s">
        <v>497</v>
      </c>
      <c r="F530" s="645" t="s">
        <v>498</v>
      </c>
    </row>
    <row r="531" spans="1:6" ht="15.75" thickBot="1" x14ac:dyDescent="0.3">
      <c r="A531" s="646">
        <v>0</v>
      </c>
      <c r="B531" s="647">
        <v>0</v>
      </c>
      <c r="C531" s="648">
        <v>0</v>
      </c>
      <c r="D531" s="648">
        <v>0</v>
      </c>
      <c r="E531" s="648">
        <v>0</v>
      </c>
      <c r="F531" s="649">
        <v>0</v>
      </c>
    </row>
    <row r="532" spans="1:6" ht="15.75" thickBot="1" x14ac:dyDescent="0.3">
      <c r="A532" s="650"/>
      <c r="B532" s="651"/>
      <c r="C532" s="652"/>
      <c r="D532" s="652"/>
      <c r="E532" s="652"/>
      <c r="F532" s="94"/>
    </row>
    <row r="533" spans="1:6" ht="30.75" thickBot="1" x14ac:dyDescent="0.3">
      <c r="A533" s="642" t="s">
        <v>499</v>
      </c>
      <c r="B533" s="642" t="s">
        <v>500</v>
      </c>
      <c r="C533" s="653" t="s">
        <v>501</v>
      </c>
      <c r="D533" s="644" t="s">
        <v>502</v>
      </c>
      <c r="E533" s="654" t="s">
        <v>503</v>
      </c>
      <c r="F533" s="393"/>
    </row>
    <row r="534" spans="1:6" ht="15.75" thickBot="1" x14ac:dyDescent="0.3">
      <c r="A534" s="655">
        <v>0</v>
      </c>
      <c r="B534" s="656">
        <v>0</v>
      </c>
      <c r="C534" s="657">
        <v>0</v>
      </c>
      <c r="D534" s="648">
        <v>0</v>
      </c>
      <c r="E534" s="649">
        <v>0</v>
      </c>
      <c r="F534" s="94"/>
    </row>
    <row r="535" spans="1:6" ht="15.75" thickBot="1" x14ac:dyDescent="0.3">
      <c r="A535" s="658"/>
      <c r="B535" s="651"/>
      <c r="C535" s="652"/>
      <c r="D535" s="652"/>
      <c r="E535" s="652"/>
      <c r="F535" s="94"/>
    </row>
    <row r="536" spans="1:6" ht="30.75" thickBot="1" x14ac:dyDescent="0.3">
      <c r="A536" s="642" t="s">
        <v>504</v>
      </c>
      <c r="B536" s="642" t="s">
        <v>505</v>
      </c>
      <c r="C536" s="642" t="s">
        <v>506</v>
      </c>
      <c r="D536" s="653" t="s">
        <v>507</v>
      </c>
      <c r="E536" s="659"/>
      <c r="F536" s="393"/>
    </row>
    <row r="537" spans="1:6" ht="15.75" thickBot="1" x14ac:dyDescent="0.3">
      <c r="A537" s="660">
        <v>0</v>
      </c>
      <c r="B537" s="661">
        <v>0</v>
      </c>
      <c r="C537" s="660">
        <v>0</v>
      </c>
      <c r="D537" s="661">
        <v>0</v>
      </c>
      <c r="E537" s="662"/>
      <c r="F537" s="94"/>
    </row>
    <row r="538" spans="1:6" x14ac:dyDescent="0.25">
      <c r="A538" s="663"/>
      <c r="B538" s="93"/>
      <c r="C538" s="93"/>
      <c r="D538" s="93"/>
      <c r="E538" s="631"/>
      <c r="F538" s="94"/>
    </row>
    <row r="539" spans="1:6" ht="15.75" thickBot="1" x14ac:dyDescent="0.3">
      <c r="A539" s="664"/>
      <c r="B539" s="665"/>
      <c r="C539" s="665"/>
      <c r="D539" s="665"/>
      <c r="E539" s="665"/>
      <c r="F539" s="666"/>
    </row>
    <row r="540" spans="1:6" ht="17.25" thickBot="1" x14ac:dyDescent="0.3">
      <c r="A540" s="8" t="s">
        <v>508</v>
      </c>
      <c r="B540" s="9"/>
      <c r="C540" s="9"/>
      <c r="D540" s="9"/>
      <c r="E540" s="9"/>
      <c r="F540" s="10"/>
    </row>
    <row r="541" spans="1:6" ht="15.75" thickBot="1" x14ac:dyDescent="0.3">
      <c r="A541" s="667" t="s">
        <v>509</v>
      </c>
      <c r="B541" s="668"/>
      <c r="C541" s="668"/>
      <c r="D541" s="669"/>
      <c r="E541" s="631"/>
      <c r="F541" s="670"/>
    </row>
    <row r="542" spans="1:6" ht="15.75" thickBot="1" x14ac:dyDescent="0.3">
      <c r="A542" s="671" t="s">
        <v>510</v>
      </c>
      <c r="B542" s="671" t="s">
        <v>511</v>
      </c>
      <c r="C542" s="671" t="s">
        <v>512</v>
      </c>
      <c r="D542" s="671" t="s">
        <v>513</v>
      </c>
      <c r="E542" s="672"/>
      <c r="F542" s="673"/>
    </row>
    <row r="543" spans="1:6" ht="15.75" thickBot="1" x14ac:dyDescent="0.3">
      <c r="A543" s="674">
        <v>7.8659718687124958E-2</v>
      </c>
      <c r="B543" s="675">
        <v>6.8893318123125713E-2</v>
      </c>
      <c r="C543" s="674">
        <v>8.6488801371502833E-2</v>
      </c>
      <c r="D543" s="674">
        <v>8.3318931659809192E-2</v>
      </c>
      <c r="E543" s="676"/>
      <c r="F543" s="673"/>
    </row>
    <row r="544" spans="1:6" ht="15.75" thickBot="1" x14ac:dyDescent="0.3">
      <c r="A544" s="677"/>
      <c r="B544" s="678"/>
      <c r="C544" s="679"/>
      <c r="D544" s="651"/>
      <c r="E544" s="680"/>
      <c r="F544" s="681"/>
    </row>
    <row r="545" spans="1:7" ht="15.75" hidden="1" thickBot="1" x14ac:dyDescent="0.3">
      <c r="A545" s="682"/>
      <c r="B545" s="651"/>
      <c r="C545" s="651"/>
      <c r="D545" s="651"/>
      <c r="E545" s="683"/>
      <c r="F545" s="393"/>
    </row>
    <row r="546" spans="1:7" ht="15.75" thickBot="1" x14ac:dyDescent="0.3">
      <c r="A546" s="667" t="s">
        <v>514</v>
      </c>
      <c r="B546" s="668"/>
      <c r="C546" s="668"/>
      <c r="D546" s="669"/>
      <c r="E546" s="392"/>
      <c r="F546" s="393"/>
    </row>
    <row r="547" spans="1:7" ht="15.75" thickBot="1" x14ac:dyDescent="0.3">
      <c r="A547" s="671" t="s">
        <v>510</v>
      </c>
      <c r="B547" s="671" t="s">
        <v>511</v>
      </c>
      <c r="C547" s="671" t="s">
        <v>512</v>
      </c>
      <c r="D547" s="671" t="s">
        <v>513</v>
      </c>
      <c r="E547" s="392"/>
      <c r="F547" s="393"/>
    </row>
    <row r="548" spans="1:7" ht="15.75" thickBot="1" x14ac:dyDescent="0.3">
      <c r="A548" s="674">
        <v>9.6722584169254722E-2</v>
      </c>
      <c r="B548" s="675">
        <v>9.2809096677283875E-2</v>
      </c>
      <c r="C548" s="674">
        <v>0.11060403269787766</v>
      </c>
      <c r="D548" s="674">
        <v>0.10974500232905993</v>
      </c>
      <c r="E548" s="631"/>
      <c r="F548" s="393"/>
    </row>
    <row r="549" spans="1:7" x14ac:dyDescent="0.25">
      <c r="A549" s="684" t="s">
        <v>515</v>
      </c>
      <c r="B549" s="678"/>
      <c r="C549" s="678"/>
      <c r="D549" s="678"/>
      <c r="E549" s="631"/>
      <c r="F549" s="393"/>
    </row>
    <row r="550" spans="1:7" x14ac:dyDescent="0.25">
      <c r="A550" s="684" t="s">
        <v>516</v>
      </c>
      <c r="B550" s="678"/>
      <c r="C550" s="678"/>
      <c r="D550" s="678"/>
      <c r="E550" s="631"/>
      <c r="F550" s="393"/>
    </row>
    <row r="551" spans="1:7" ht="15.75" thickBot="1" x14ac:dyDescent="0.3">
      <c r="A551" s="677"/>
      <c r="B551" s="678"/>
      <c r="C551" s="679"/>
      <c r="D551" s="651"/>
      <c r="E551" s="631"/>
      <c r="F551" s="393"/>
    </row>
    <row r="552" spans="1:7" ht="17.25" thickBot="1" x14ac:dyDescent="0.3">
      <c r="A552" s="8" t="s">
        <v>517</v>
      </c>
      <c r="B552" s="9"/>
      <c r="C552" s="9"/>
      <c r="D552" s="9"/>
      <c r="E552" s="9"/>
      <c r="F552" s="10"/>
    </row>
    <row r="553" spans="1:7" ht="15.75" thickBot="1" x14ac:dyDescent="0.3">
      <c r="A553" s="579" t="s">
        <v>518</v>
      </c>
      <c r="B553" s="579" t="s">
        <v>519</v>
      </c>
      <c r="C553" s="579" t="s">
        <v>520</v>
      </c>
      <c r="D553" s="579" t="s">
        <v>459</v>
      </c>
      <c r="E553" s="579" t="s">
        <v>521</v>
      </c>
      <c r="F553" s="393"/>
      <c r="G553" s="685"/>
    </row>
    <row r="554" spans="1:7" x14ac:dyDescent="0.25">
      <c r="A554" s="686" t="s">
        <v>522</v>
      </c>
      <c r="B554" s="687">
        <v>499999.78</v>
      </c>
      <c r="C554" s="688">
        <v>1.4340797223953543E-4</v>
      </c>
      <c r="D554" s="689">
        <v>1</v>
      </c>
      <c r="E554" s="690">
        <v>2.3640661938534278E-4</v>
      </c>
      <c r="F554" s="393"/>
    </row>
    <row r="555" spans="1:7" x14ac:dyDescent="0.25">
      <c r="A555" s="686" t="s">
        <v>523</v>
      </c>
      <c r="B555" s="687">
        <v>711542936.80999994</v>
      </c>
      <c r="C555" s="688">
        <v>0.20408194925462961</v>
      </c>
      <c r="D555" s="689">
        <v>940</v>
      </c>
      <c r="E555" s="690">
        <v>0.22222222222222221</v>
      </c>
      <c r="F555" s="393"/>
    </row>
    <row r="556" spans="1:7" x14ac:dyDescent="0.25">
      <c r="A556" s="686" t="s">
        <v>524</v>
      </c>
      <c r="B556" s="687">
        <v>1325646876.29</v>
      </c>
      <c r="C556" s="688">
        <v>0.38021682816425068</v>
      </c>
      <c r="D556" s="689">
        <v>1653</v>
      </c>
      <c r="E556" s="690">
        <v>0.39078014184397164</v>
      </c>
      <c r="F556" s="393"/>
    </row>
    <row r="557" spans="1:7" ht="15.75" thickBot="1" x14ac:dyDescent="0.3">
      <c r="A557" s="686" t="s">
        <v>525</v>
      </c>
      <c r="B557" s="687">
        <v>1448865168.6300001</v>
      </c>
      <c r="C557" s="688">
        <v>0.41555781460888014</v>
      </c>
      <c r="D557" s="689">
        <v>1636</v>
      </c>
      <c r="E557" s="690">
        <v>0.38676122931442081</v>
      </c>
      <c r="F557" s="393"/>
    </row>
    <row r="558" spans="1:7" ht="15.75" thickBot="1" x14ac:dyDescent="0.3">
      <c r="A558" s="691" t="s">
        <v>526</v>
      </c>
      <c r="B558" s="692">
        <v>3486554981.5100002</v>
      </c>
      <c r="C558" s="693">
        <v>1</v>
      </c>
      <c r="D558" s="694">
        <v>4230</v>
      </c>
      <c r="E558" s="695">
        <v>1</v>
      </c>
      <c r="F558" s="393"/>
    </row>
    <row r="559" spans="1:7" ht="15.75" thickBot="1" x14ac:dyDescent="0.3">
      <c r="A559" s="627"/>
      <c r="B559" s="391"/>
      <c r="C559" s="391"/>
      <c r="D559" s="391"/>
      <c r="E559" s="392"/>
      <c r="F559" s="393"/>
    </row>
    <row r="560" spans="1:7" ht="15.75" thickBot="1" x14ac:dyDescent="0.3">
      <c r="A560" s="696" t="s">
        <v>527</v>
      </c>
      <c r="B560" s="696" t="s">
        <v>519</v>
      </c>
      <c r="C560" s="697" t="s">
        <v>520</v>
      </c>
      <c r="D560" s="696" t="s">
        <v>459</v>
      </c>
      <c r="E560" s="698" t="s">
        <v>521</v>
      </c>
      <c r="F560" s="393"/>
    </row>
    <row r="561" spans="1:6" x14ac:dyDescent="0.25">
      <c r="A561" s="699" t="s">
        <v>528</v>
      </c>
      <c r="B561" s="700">
        <v>187402803.69940001</v>
      </c>
      <c r="C561" s="688">
        <v>5.375013579113215E-2</v>
      </c>
      <c r="D561" s="700">
        <v>268.87290000000002</v>
      </c>
      <c r="E561" s="701">
        <v>6.3563333333333333E-2</v>
      </c>
      <c r="F561" s="393"/>
    </row>
    <row r="562" spans="1:6" x14ac:dyDescent="0.25">
      <c r="A562" s="686" t="s">
        <v>529</v>
      </c>
      <c r="B562" s="687">
        <v>87937675.801499993</v>
      </c>
      <c r="C562" s="688">
        <v>2.5221938637955996E-2</v>
      </c>
      <c r="D562" s="702">
        <v>125.9405</v>
      </c>
      <c r="E562" s="703">
        <v>2.9773167848699763E-2</v>
      </c>
      <c r="F562" s="393"/>
    </row>
    <row r="563" spans="1:6" x14ac:dyDescent="0.25">
      <c r="A563" s="686" t="s">
        <v>530</v>
      </c>
      <c r="B563" s="687">
        <v>1577559023.3380001</v>
      </c>
      <c r="C563" s="688">
        <v>0.45246928033667827</v>
      </c>
      <c r="D563" s="702">
        <v>1905.0992000000001</v>
      </c>
      <c r="E563" s="703">
        <v>0.45037806146572107</v>
      </c>
      <c r="F563" s="393"/>
    </row>
    <row r="564" spans="1:6" x14ac:dyDescent="0.25">
      <c r="A564" s="686" t="s">
        <v>531</v>
      </c>
      <c r="B564" s="687">
        <v>548864390.76900005</v>
      </c>
      <c r="C564" s="688">
        <v>0.15742312789552584</v>
      </c>
      <c r="D564" s="702">
        <v>675.68050000000005</v>
      </c>
      <c r="E564" s="703">
        <v>0.15973534278959811</v>
      </c>
      <c r="F564" s="393"/>
    </row>
    <row r="565" spans="1:6" x14ac:dyDescent="0.25">
      <c r="A565" s="704" t="s">
        <v>532</v>
      </c>
      <c r="B565" s="687">
        <v>38830166.619199999</v>
      </c>
      <c r="C565" s="688">
        <v>1.1137115813497132E-2</v>
      </c>
      <c r="D565" s="702">
        <v>44.978700000000003</v>
      </c>
      <c r="E565" s="703">
        <v>1.0633262411347518E-2</v>
      </c>
      <c r="F565" s="393"/>
    </row>
    <row r="566" spans="1:6" x14ac:dyDescent="0.25">
      <c r="A566" s="686" t="s">
        <v>533</v>
      </c>
      <c r="B566" s="687">
        <v>144364475.8488</v>
      </c>
      <c r="C566" s="688">
        <v>4.1406051708464703E-2</v>
      </c>
      <c r="D566" s="702">
        <v>188.91069999999999</v>
      </c>
      <c r="E566" s="703">
        <v>4.4659739952718672E-2</v>
      </c>
      <c r="F566" s="393"/>
    </row>
    <row r="567" spans="1:6" x14ac:dyDescent="0.25">
      <c r="A567" s="686" t="s">
        <v>534</v>
      </c>
      <c r="B567" s="687">
        <v>69488959.268600002</v>
      </c>
      <c r="C567" s="688">
        <v>1.9930550252934446E-2</v>
      </c>
      <c r="D567" s="702">
        <v>117.9442</v>
      </c>
      <c r="E567" s="703">
        <v>2.7882789598108745E-2</v>
      </c>
      <c r="F567" s="393"/>
    </row>
    <row r="568" spans="1:6" x14ac:dyDescent="0.25">
      <c r="A568" s="686" t="s">
        <v>535</v>
      </c>
      <c r="B568" s="687">
        <v>21818751.548</v>
      </c>
      <c r="C568" s="688">
        <v>6.2579685861003454E-3</v>
      </c>
      <c r="D568" s="702">
        <v>29.985800000000001</v>
      </c>
      <c r="E568" s="703">
        <v>7.0888416075650124E-3</v>
      </c>
      <c r="F568" s="393"/>
    </row>
    <row r="569" spans="1:6" ht="15.75" thickBot="1" x14ac:dyDescent="0.3">
      <c r="A569" s="686" t="s">
        <v>536</v>
      </c>
      <c r="B569" s="705">
        <v>810288734.61730003</v>
      </c>
      <c r="C569" s="688">
        <v>0.23240383097771103</v>
      </c>
      <c r="D569" s="706">
        <v>872.5874</v>
      </c>
      <c r="E569" s="703">
        <v>0.20628543735224586</v>
      </c>
      <c r="F569" s="393"/>
    </row>
    <row r="570" spans="1:6" ht="15.75" thickBot="1" x14ac:dyDescent="0.3">
      <c r="A570" s="707" t="s">
        <v>526</v>
      </c>
      <c r="B570" s="708">
        <v>3486554981.5098004</v>
      </c>
      <c r="C570" s="709">
        <v>1</v>
      </c>
      <c r="D570" s="708">
        <v>4230</v>
      </c>
      <c r="E570" s="710">
        <v>1</v>
      </c>
      <c r="F570" s="393"/>
    </row>
    <row r="571" spans="1:6" ht="15.75" thickBot="1" x14ac:dyDescent="0.3">
      <c r="A571" s="627"/>
      <c r="B571" s="391"/>
      <c r="C571" s="391"/>
      <c r="D571" s="391"/>
      <c r="E571" s="392"/>
      <c r="F571" s="393"/>
    </row>
    <row r="572" spans="1:6" ht="15.75" thickBot="1" x14ac:dyDescent="0.3">
      <c r="A572" s="696" t="s">
        <v>537</v>
      </c>
      <c r="B572" s="697" t="s">
        <v>519</v>
      </c>
      <c r="C572" s="697" t="s">
        <v>520</v>
      </c>
      <c r="D572" s="697" t="s">
        <v>459</v>
      </c>
      <c r="E572" s="711" t="s">
        <v>521</v>
      </c>
      <c r="F572" s="393"/>
    </row>
    <row r="573" spans="1:6" x14ac:dyDescent="0.25">
      <c r="A573" s="712" t="s">
        <v>538</v>
      </c>
      <c r="B573" s="713">
        <v>586688042.4368</v>
      </c>
      <c r="C573" s="714">
        <v>0.16827155904557395</v>
      </c>
      <c r="D573" s="715">
        <v>851</v>
      </c>
      <c r="E573" s="716">
        <v>0.20118203309692673</v>
      </c>
      <c r="F573" s="393"/>
    </row>
    <row r="574" spans="1:6" ht="15.75" thickBot="1" x14ac:dyDescent="0.3">
      <c r="A574" s="717" t="s">
        <v>539</v>
      </c>
      <c r="B574" s="713">
        <v>2899866939.0732002</v>
      </c>
      <c r="C574" s="718">
        <v>0.831728440954426</v>
      </c>
      <c r="D574" s="715">
        <v>3379</v>
      </c>
      <c r="E574" s="690">
        <v>0.79881796690307327</v>
      </c>
      <c r="F574" s="393"/>
    </row>
    <row r="575" spans="1:6" ht="15.75" thickBot="1" x14ac:dyDescent="0.3">
      <c r="A575" s="719" t="s">
        <v>526</v>
      </c>
      <c r="B575" s="720">
        <v>3486554981.5100002</v>
      </c>
      <c r="C575" s="721">
        <v>1</v>
      </c>
      <c r="D575" s="722">
        <v>4230</v>
      </c>
      <c r="E575" s="723">
        <v>1</v>
      </c>
      <c r="F575" s="393"/>
    </row>
    <row r="576" spans="1:6" ht="15.75" thickBot="1" x14ac:dyDescent="0.3">
      <c r="A576" s="663"/>
      <c r="B576" s="93"/>
      <c r="C576" s="724"/>
      <c r="D576" s="724"/>
      <c r="E576" s="434"/>
      <c r="F576" s="393"/>
    </row>
    <row r="577" spans="1:6" ht="15.75" thickBot="1" x14ac:dyDescent="0.3">
      <c r="A577" s="696" t="s">
        <v>540</v>
      </c>
      <c r="B577" s="697" t="s">
        <v>519</v>
      </c>
      <c r="C577" s="696" t="s">
        <v>520</v>
      </c>
      <c r="D577" s="697" t="s">
        <v>459</v>
      </c>
      <c r="E577" s="698" t="s">
        <v>521</v>
      </c>
      <c r="F577" s="393"/>
    </row>
    <row r="578" spans="1:6" x14ac:dyDescent="0.25">
      <c r="A578" s="712" t="s">
        <v>541</v>
      </c>
      <c r="B578" s="725">
        <v>2830383621.6195998</v>
      </c>
      <c r="C578" s="726">
        <v>0.81179950886467922</v>
      </c>
      <c r="D578" s="727">
        <v>3563</v>
      </c>
      <c r="E578" s="714">
        <v>0.84231678486997641</v>
      </c>
      <c r="F578" s="393"/>
    </row>
    <row r="579" spans="1:6" x14ac:dyDescent="0.25">
      <c r="A579" s="728" t="s">
        <v>542</v>
      </c>
      <c r="B579" s="725">
        <v>655660081.59000003</v>
      </c>
      <c r="C579" s="729">
        <v>0.18805384830214836</v>
      </c>
      <c r="D579" s="727">
        <v>666</v>
      </c>
      <c r="E579" s="729">
        <v>0.1574468085106383</v>
      </c>
      <c r="F579" s="393"/>
    </row>
    <row r="580" spans="1:6" ht="15.75" thickBot="1" x14ac:dyDescent="0.3">
      <c r="A580" s="728" t="s">
        <v>543</v>
      </c>
      <c r="B580" s="725">
        <v>511278.30050000001</v>
      </c>
      <c r="C580" s="729">
        <v>1.4664283317240408E-4</v>
      </c>
      <c r="D580" s="727">
        <v>1</v>
      </c>
      <c r="E580" s="729">
        <v>2.3640661938534278E-4</v>
      </c>
      <c r="F580" s="393"/>
    </row>
    <row r="581" spans="1:6" ht="15.75" thickBot="1" x14ac:dyDescent="0.3">
      <c r="A581" s="730" t="s">
        <v>526</v>
      </c>
      <c r="B581" s="720">
        <v>3486554981.5100999</v>
      </c>
      <c r="C581" s="723">
        <v>1</v>
      </c>
      <c r="D581" s="731">
        <v>4230</v>
      </c>
      <c r="E581" s="723">
        <v>1</v>
      </c>
      <c r="F581" s="393"/>
    </row>
    <row r="582" spans="1:6" ht="15.75" thickBot="1" x14ac:dyDescent="0.3">
      <c r="A582" s="627"/>
      <c r="B582" s="391"/>
      <c r="C582" s="391"/>
      <c r="D582" s="391"/>
      <c r="E582" s="392"/>
      <c r="F582" s="393"/>
    </row>
    <row r="583" spans="1:6" ht="15.75" thickBot="1" x14ac:dyDescent="0.3">
      <c r="A583" s="696" t="s">
        <v>544</v>
      </c>
      <c r="B583" s="697" t="s">
        <v>519</v>
      </c>
      <c r="C583" s="696" t="s">
        <v>520</v>
      </c>
      <c r="D583" s="697" t="s">
        <v>459</v>
      </c>
      <c r="E583" s="711" t="s">
        <v>521</v>
      </c>
      <c r="F583" s="393"/>
    </row>
    <row r="584" spans="1:6" x14ac:dyDescent="0.25">
      <c r="A584" s="712" t="s">
        <v>545</v>
      </c>
      <c r="B584" s="713">
        <v>240802853.89269999</v>
      </c>
      <c r="C584" s="714">
        <v>6.9066128361586918E-2</v>
      </c>
      <c r="D584" s="715">
        <v>254</v>
      </c>
      <c r="E584" s="690">
        <v>6.0047281323877072E-2</v>
      </c>
      <c r="F584" s="670"/>
    </row>
    <row r="585" spans="1:6" ht="15.75" thickBot="1" x14ac:dyDescent="0.3">
      <c r="A585" s="717" t="s">
        <v>546</v>
      </c>
      <c r="B585" s="713">
        <v>3245752127.6173</v>
      </c>
      <c r="C585" s="718">
        <v>0.93093387163841301</v>
      </c>
      <c r="D585" s="715">
        <v>3976</v>
      </c>
      <c r="E585" s="690">
        <v>0.93995271867612296</v>
      </c>
      <c r="F585" s="393"/>
    </row>
    <row r="586" spans="1:6" ht="15.75" thickBot="1" x14ac:dyDescent="0.3">
      <c r="A586" s="719" t="s">
        <v>526</v>
      </c>
      <c r="B586" s="720">
        <v>3486554981.5100002</v>
      </c>
      <c r="C586" s="721">
        <v>1</v>
      </c>
      <c r="D586" s="722">
        <v>4230</v>
      </c>
      <c r="E586" s="723">
        <v>1</v>
      </c>
      <c r="F586" s="393"/>
    </row>
    <row r="587" spans="1:6" ht="15.75" thickBot="1" x14ac:dyDescent="0.3">
      <c r="A587" s="627"/>
      <c r="B587" s="391"/>
      <c r="C587" s="391"/>
      <c r="D587" s="391"/>
      <c r="E587" s="392"/>
      <c r="F587" s="393"/>
    </row>
    <row r="588" spans="1:6" ht="15.75" thickBot="1" x14ac:dyDescent="0.3">
      <c r="A588" s="696" t="s">
        <v>547</v>
      </c>
      <c r="B588" s="697" t="s">
        <v>519</v>
      </c>
      <c r="C588" s="696" t="s">
        <v>520</v>
      </c>
      <c r="D588" s="697" t="s">
        <v>459</v>
      </c>
      <c r="E588" s="711" t="s">
        <v>521</v>
      </c>
      <c r="F588" s="393"/>
    </row>
    <row r="589" spans="1:6" x14ac:dyDescent="0.25">
      <c r="A589" s="712" t="s">
        <v>548</v>
      </c>
      <c r="B589" s="713">
        <v>2358113169.9299998</v>
      </c>
      <c r="C589" s="714">
        <v>0.67634475361370017</v>
      </c>
      <c r="D589" s="715">
        <v>2849</v>
      </c>
      <c r="E589" s="690">
        <v>0.67352245862884164</v>
      </c>
      <c r="F589" s="393"/>
    </row>
    <row r="590" spans="1:6" x14ac:dyDescent="0.25">
      <c r="A590" s="728" t="s">
        <v>549</v>
      </c>
      <c r="B590" s="713">
        <v>231147496.21000001</v>
      </c>
      <c r="C590" s="729">
        <v>6.6296816610042913E-2</v>
      </c>
      <c r="D590" s="715">
        <v>355</v>
      </c>
      <c r="E590" s="690">
        <v>8.3924349881796687E-2</v>
      </c>
      <c r="F590" s="393"/>
    </row>
    <row r="591" spans="1:6" ht="15.75" thickBot="1" x14ac:dyDescent="0.3">
      <c r="A591" s="717" t="s">
        <v>550</v>
      </c>
      <c r="B591" s="713">
        <v>897294315.37</v>
      </c>
      <c r="C591" s="718">
        <v>0.25735842977625689</v>
      </c>
      <c r="D591" s="715">
        <v>1026</v>
      </c>
      <c r="E591" s="690">
        <v>0.24255319148936169</v>
      </c>
      <c r="F591" s="393"/>
    </row>
    <row r="592" spans="1:6" ht="15.75" thickBot="1" x14ac:dyDescent="0.3">
      <c r="A592" s="732" t="s">
        <v>526</v>
      </c>
      <c r="B592" s="720">
        <v>3486554981.5099998</v>
      </c>
      <c r="C592" s="721">
        <v>1</v>
      </c>
      <c r="D592" s="722">
        <v>4230</v>
      </c>
      <c r="E592" s="723">
        <v>1</v>
      </c>
      <c r="F592" s="393"/>
    </row>
    <row r="593" spans="1:6" ht="15.75" thickBot="1" x14ac:dyDescent="0.3">
      <c r="A593" s="627"/>
      <c r="B593" s="391"/>
      <c r="C593" s="391"/>
      <c r="D593" s="391"/>
      <c r="E593" s="392"/>
      <c r="F593" s="393"/>
    </row>
    <row r="594" spans="1:6" ht="15.75" thickBot="1" x14ac:dyDescent="0.3">
      <c r="A594" s="697" t="s">
        <v>551</v>
      </c>
      <c r="B594" s="697" t="s">
        <v>519</v>
      </c>
      <c r="C594" s="697" t="s">
        <v>520</v>
      </c>
      <c r="D594" s="697" t="s">
        <v>459</v>
      </c>
      <c r="E594" s="711" t="s">
        <v>521</v>
      </c>
      <c r="F594" s="393"/>
    </row>
    <row r="595" spans="1:6" x14ac:dyDescent="0.25">
      <c r="A595" s="733" t="s">
        <v>552</v>
      </c>
      <c r="B595" s="734">
        <v>12931069.060000001</v>
      </c>
      <c r="C595" s="729">
        <v>3.7088384174568945E-3</v>
      </c>
      <c r="D595" s="702">
        <v>20</v>
      </c>
      <c r="E595" s="703">
        <v>4.7281323877068557E-3</v>
      </c>
      <c r="F595" s="393"/>
    </row>
    <row r="596" spans="1:6" x14ac:dyDescent="0.25">
      <c r="A596" s="733">
        <v>2011</v>
      </c>
      <c r="B596" s="734">
        <v>0</v>
      </c>
      <c r="C596" s="729">
        <v>0</v>
      </c>
      <c r="D596" s="702">
        <v>0</v>
      </c>
      <c r="E596" s="703">
        <v>0</v>
      </c>
      <c r="F596" s="393"/>
    </row>
    <row r="597" spans="1:6" x14ac:dyDescent="0.25">
      <c r="A597" s="733">
        <v>2012</v>
      </c>
      <c r="B597" s="734">
        <v>0</v>
      </c>
      <c r="C597" s="729">
        <v>0</v>
      </c>
      <c r="D597" s="702">
        <v>0</v>
      </c>
      <c r="E597" s="703">
        <v>0</v>
      </c>
      <c r="F597" s="393"/>
    </row>
    <row r="598" spans="1:6" x14ac:dyDescent="0.25">
      <c r="A598" s="733">
        <v>2013</v>
      </c>
      <c r="B598" s="734">
        <v>0</v>
      </c>
      <c r="C598" s="729">
        <v>0</v>
      </c>
      <c r="D598" s="702">
        <v>0</v>
      </c>
      <c r="E598" s="703">
        <v>0</v>
      </c>
      <c r="F598" s="393"/>
    </row>
    <row r="599" spans="1:6" x14ac:dyDescent="0.25">
      <c r="A599" s="733">
        <v>2014</v>
      </c>
      <c r="B599" s="734">
        <v>35407841.280000001</v>
      </c>
      <c r="C599" s="729">
        <v>1.0155537907124911E-2</v>
      </c>
      <c r="D599" s="702">
        <v>23</v>
      </c>
      <c r="E599" s="703">
        <v>5.4373522458628842E-3</v>
      </c>
      <c r="F599" s="393"/>
    </row>
    <row r="600" spans="1:6" x14ac:dyDescent="0.25">
      <c r="A600" s="733">
        <v>2015</v>
      </c>
      <c r="B600" s="734">
        <v>355813565.48000002</v>
      </c>
      <c r="C600" s="729">
        <v>0.10205304874495336</v>
      </c>
      <c r="D600" s="702">
        <v>388</v>
      </c>
      <c r="E600" s="703">
        <v>9.1725768321512996E-2</v>
      </c>
      <c r="F600" s="393"/>
    </row>
    <row r="601" spans="1:6" x14ac:dyDescent="0.25">
      <c r="A601" s="733">
        <v>2016</v>
      </c>
      <c r="B601" s="734">
        <v>2383114938.5599999</v>
      </c>
      <c r="C601" s="729">
        <v>0.68351566265216079</v>
      </c>
      <c r="D601" s="702">
        <v>2991</v>
      </c>
      <c r="E601" s="703">
        <v>0.70709219858156025</v>
      </c>
      <c r="F601" s="393"/>
    </row>
    <row r="602" spans="1:6" ht="15.75" thickBot="1" x14ac:dyDescent="0.3">
      <c r="A602" s="733">
        <v>2017</v>
      </c>
      <c r="B602" s="734">
        <v>699287567.13</v>
      </c>
      <c r="C602" s="729">
        <v>0.20056691227830398</v>
      </c>
      <c r="D602" s="702">
        <v>808</v>
      </c>
      <c r="E602" s="703">
        <v>0.19101654846335697</v>
      </c>
      <c r="F602" s="393"/>
    </row>
    <row r="603" spans="1:6" ht="15.75" thickBot="1" x14ac:dyDescent="0.3">
      <c r="A603" s="730" t="s">
        <v>526</v>
      </c>
      <c r="B603" s="720">
        <v>3486554981.5100002</v>
      </c>
      <c r="C603" s="723">
        <v>1</v>
      </c>
      <c r="D603" s="722">
        <v>4230</v>
      </c>
      <c r="E603" s="723">
        <v>1</v>
      </c>
      <c r="F603" s="393"/>
    </row>
    <row r="604" spans="1:6" ht="15.75" thickBot="1" x14ac:dyDescent="0.3">
      <c r="A604" s="627"/>
      <c r="B604" s="391"/>
      <c r="C604" s="391"/>
      <c r="D604" s="391"/>
      <c r="E604" s="392"/>
      <c r="F604" s="393"/>
    </row>
    <row r="605" spans="1:6" ht="15.75" thickBot="1" x14ac:dyDescent="0.3">
      <c r="A605" s="697" t="s">
        <v>553</v>
      </c>
      <c r="B605" s="696" t="s">
        <v>519</v>
      </c>
      <c r="C605" s="697" t="s">
        <v>520</v>
      </c>
      <c r="D605" s="696" t="s">
        <v>459</v>
      </c>
      <c r="E605" s="698" t="s">
        <v>521</v>
      </c>
      <c r="F605" s="393"/>
    </row>
    <row r="606" spans="1:6" x14ac:dyDescent="0.25">
      <c r="A606" s="735" t="s">
        <v>554</v>
      </c>
      <c r="B606" s="700">
        <v>440764607.44889998</v>
      </c>
      <c r="C606" s="688">
        <v>0.12641837280248358</v>
      </c>
      <c r="D606" s="736">
        <v>1214</v>
      </c>
      <c r="E606" s="737">
        <v>0.28699763593380617</v>
      </c>
      <c r="F606" s="393"/>
    </row>
    <row r="607" spans="1:6" x14ac:dyDescent="0.25">
      <c r="A607" s="738" t="s">
        <v>555</v>
      </c>
      <c r="B607" s="687">
        <v>1360376111.4289</v>
      </c>
      <c r="C607" s="688">
        <v>0.39017773092443614</v>
      </c>
      <c r="D607" s="689">
        <v>1908</v>
      </c>
      <c r="E607" s="690">
        <v>0.45106382978723403</v>
      </c>
      <c r="F607" s="393"/>
    </row>
    <row r="608" spans="1:6" x14ac:dyDescent="0.25">
      <c r="A608" s="738" t="s">
        <v>556</v>
      </c>
      <c r="B608" s="687">
        <v>1271271514.0897</v>
      </c>
      <c r="C608" s="688">
        <v>0.36462110043624951</v>
      </c>
      <c r="D608" s="689">
        <v>956</v>
      </c>
      <c r="E608" s="690">
        <v>0.2260047281323877</v>
      </c>
      <c r="F608" s="393"/>
    </row>
    <row r="609" spans="1:6" x14ac:dyDescent="0.25">
      <c r="A609" s="738" t="s">
        <v>557</v>
      </c>
      <c r="B609" s="687">
        <v>275101664.52850002</v>
      </c>
      <c r="C609" s="688">
        <v>7.8903578457078502E-2</v>
      </c>
      <c r="D609" s="689">
        <v>114</v>
      </c>
      <c r="E609" s="690">
        <v>2.6950354609929079E-2</v>
      </c>
      <c r="F609" s="393"/>
    </row>
    <row r="610" spans="1:6" x14ac:dyDescent="0.25">
      <c r="A610" s="738" t="s">
        <v>558</v>
      </c>
      <c r="B610" s="687">
        <v>93367081.881500006</v>
      </c>
      <c r="C610" s="688">
        <v>2.6779179555935406E-2</v>
      </c>
      <c r="D610" s="689">
        <v>28</v>
      </c>
      <c r="E610" s="690">
        <v>6.6193853427895981E-3</v>
      </c>
      <c r="F610" s="393"/>
    </row>
    <row r="611" spans="1:6" ht="15.75" thickBot="1" x14ac:dyDescent="0.3">
      <c r="A611" s="738" t="s">
        <v>559</v>
      </c>
      <c r="B611" s="687">
        <v>45674002.132600002</v>
      </c>
      <c r="C611" s="688">
        <v>1.3100037823817034E-2</v>
      </c>
      <c r="D611" s="689">
        <v>10</v>
      </c>
      <c r="E611" s="690">
        <v>2.3640661938534278E-3</v>
      </c>
      <c r="F611" s="393"/>
    </row>
    <row r="612" spans="1:6" ht="15.75" thickBot="1" x14ac:dyDescent="0.3">
      <c r="A612" s="707" t="s">
        <v>526</v>
      </c>
      <c r="B612" s="739">
        <v>3486554981.5100994</v>
      </c>
      <c r="C612" s="709">
        <v>1</v>
      </c>
      <c r="D612" s="731">
        <v>4230</v>
      </c>
      <c r="E612" s="710">
        <v>1</v>
      </c>
      <c r="F612" s="740"/>
    </row>
    <row r="613" spans="1:6" ht="15.75" thickBot="1" x14ac:dyDescent="0.3">
      <c r="A613" s="627"/>
      <c r="B613" s="391"/>
      <c r="C613" s="391"/>
      <c r="D613" s="391"/>
      <c r="E613" s="392"/>
      <c r="F613" s="393"/>
    </row>
    <row r="614" spans="1:6" ht="15.75" thickBot="1" x14ac:dyDescent="0.3">
      <c r="A614" s="697" t="s">
        <v>560</v>
      </c>
      <c r="B614" s="696" t="s">
        <v>519</v>
      </c>
      <c r="C614" s="697" t="s">
        <v>520</v>
      </c>
      <c r="D614" s="696" t="s">
        <v>459</v>
      </c>
      <c r="E614" s="698" t="s">
        <v>521</v>
      </c>
      <c r="F614" s="393"/>
    </row>
    <row r="615" spans="1:6" x14ac:dyDescent="0.25">
      <c r="A615" s="741" t="s">
        <v>561</v>
      </c>
      <c r="B615" s="742">
        <v>234651571.47999999</v>
      </c>
      <c r="C615" s="688">
        <v>6.7301841710344742E-2</v>
      </c>
      <c r="D615" s="736">
        <v>441</v>
      </c>
      <c r="E615" s="737">
        <v>0.10425531914893617</v>
      </c>
      <c r="F615" s="393"/>
    </row>
    <row r="616" spans="1:6" x14ac:dyDescent="0.25">
      <c r="A616" s="743" t="s">
        <v>562</v>
      </c>
      <c r="B616" s="744">
        <v>284900680.48000002</v>
      </c>
      <c r="C616" s="688">
        <v>8.1714093708802407E-2</v>
      </c>
      <c r="D616" s="689">
        <v>368</v>
      </c>
      <c r="E616" s="690">
        <v>8.6997635933806147E-2</v>
      </c>
      <c r="F616" s="393"/>
    </row>
    <row r="617" spans="1:6" x14ac:dyDescent="0.25">
      <c r="A617" s="743" t="s">
        <v>563</v>
      </c>
      <c r="B617" s="744">
        <v>416637291.62</v>
      </c>
      <c r="C617" s="688">
        <v>0.11949827088043155</v>
      </c>
      <c r="D617" s="689">
        <v>496</v>
      </c>
      <c r="E617" s="690">
        <v>0.11725768321513003</v>
      </c>
      <c r="F617" s="393"/>
    </row>
    <row r="618" spans="1:6" x14ac:dyDescent="0.25">
      <c r="A618" s="743" t="s">
        <v>564</v>
      </c>
      <c r="B618" s="744">
        <v>801330775.55999994</v>
      </c>
      <c r="C618" s="688">
        <v>0.22983454435958722</v>
      </c>
      <c r="D618" s="689">
        <v>850</v>
      </c>
      <c r="E618" s="690">
        <v>0.20094562647754138</v>
      </c>
      <c r="F618" s="393"/>
    </row>
    <row r="619" spans="1:6" x14ac:dyDescent="0.25">
      <c r="A619" s="743" t="s">
        <v>565</v>
      </c>
      <c r="B619" s="744">
        <v>487377874.69</v>
      </c>
      <c r="C619" s="688">
        <v>0.13978780695404963</v>
      </c>
      <c r="D619" s="689">
        <v>556</v>
      </c>
      <c r="E619" s="690">
        <v>0.13144208037825059</v>
      </c>
      <c r="F619" s="393"/>
    </row>
    <row r="620" spans="1:6" x14ac:dyDescent="0.25">
      <c r="A620" s="743" t="s">
        <v>566</v>
      </c>
      <c r="B620" s="744">
        <v>1196292220.8299999</v>
      </c>
      <c r="C620" s="688">
        <v>0.3431158341612886</v>
      </c>
      <c r="D620" s="689">
        <v>1441</v>
      </c>
      <c r="E620" s="690">
        <v>0.34066193853427895</v>
      </c>
      <c r="F620" s="393"/>
    </row>
    <row r="621" spans="1:6" x14ac:dyDescent="0.25">
      <c r="A621" s="745" t="s">
        <v>567</v>
      </c>
      <c r="B621" s="744">
        <v>64543970.049999997</v>
      </c>
      <c r="C621" s="688">
        <v>1.8512247875708675E-2</v>
      </c>
      <c r="D621" s="689">
        <v>77</v>
      </c>
      <c r="E621" s="690">
        <v>1.8203309692671393E-2</v>
      </c>
      <c r="F621" s="393"/>
    </row>
    <row r="622" spans="1:6" ht="15.75" thickBot="1" x14ac:dyDescent="0.3">
      <c r="A622" s="745" t="s">
        <v>568</v>
      </c>
      <c r="B622" s="746">
        <v>820596.8</v>
      </c>
      <c r="C622" s="688">
        <v>2.3536034978705709E-4</v>
      </c>
      <c r="D622" s="747">
        <v>1</v>
      </c>
      <c r="E622" s="748">
        <v>2.3640661938534278E-4</v>
      </c>
      <c r="F622" s="393"/>
    </row>
    <row r="623" spans="1:6" ht="15.75" thickBot="1" x14ac:dyDescent="0.3">
      <c r="A623" s="707" t="s">
        <v>526</v>
      </c>
      <c r="B623" s="749">
        <v>3486554981.5100002</v>
      </c>
      <c r="C623" s="709">
        <v>1</v>
      </c>
      <c r="D623" s="708">
        <v>4230</v>
      </c>
      <c r="E623" s="750">
        <v>1</v>
      </c>
      <c r="F623" s="751"/>
    </row>
  </sheetData>
  <mergeCells count="227">
    <mergeCell ref="A541:D541"/>
    <mergeCell ref="A546:D546"/>
    <mergeCell ref="A552:F552"/>
    <mergeCell ref="B485:C485"/>
    <mergeCell ref="B486:C486"/>
    <mergeCell ref="A488:F488"/>
    <mergeCell ref="A499:F499"/>
    <mergeCell ref="A529:F529"/>
    <mergeCell ref="A540:F540"/>
    <mergeCell ref="B476:C476"/>
    <mergeCell ref="B477:C477"/>
    <mergeCell ref="A478:A486"/>
    <mergeCell ref="B478:C478"/>
    <mergeCell ref="B479:C479"/>
    <mergeCell ref="B480:C480"/>
    <mergeCell ref="B481:C481"/>
    <mergeCell ref="B482:C482"/>
    <mergeCell ref="B483:C483"/>
    <mergeCell ref="B484:C484"/>
    <mergeCell ref="A466:A477"/>
    <mergeCell ref="B466:C466"/>
    <mergeCell ref="B467:C467"/>
    <mergeCell ref="B468:C468"/>
    <mergeCell ref="B469:C469"/>
    <mergeCell ref="B470:C470"/>
    <mergeCell ref="B472:C472"/>
    <mergeCell ref="B473:C473"/>
    <mergeCell ref="B474:C474"/>
    <mergeCell ref="B475:C475"/>
    <mergeCell ref="B449:C449"/>
    <mergeCell ref="B450:C450"/>
    <mergeCell ref="B451:C451"/>
    <mergeCell ref="B452:C452"/>
    <mergeCell ref="A456:A465"/>
    <mergeCell ref="B456:C456"/>
    <mergeCell ref="B457:C457"/>
    <mergeCell ref="B458:C458"/>
    <mergeCell ref="B460:C460"/>
    <mergeCell ref="B465:C465"/>
    <mergeCell ref="B440:C440"/>
    <mergeCell ref="B441:C441"/>
    <mergeCell ref="B442:C442"/>
    <mergeCell ref="B443:C443"/>
    <mergeCell ref="A444:A451"/>
    <mergeCell ref="B444:C444"/>
    <mergeCell ref="B445:C445"/>
    <mergeCell ref="B446:C446"/>
    <mergeCell ref="B447:C447"/>
    <mergeCell ref="B448:C448"/>
    <mergeCell ref="B432:C432"/>
    <mergeCell ref="A433:A434"/>
    <mergeCell ref="B433:C433"/>
    <mergeCell ref="B434:C434"/>
    <mergeCell ref="B435:C435"/>
    <mergeCell ref="A436:A443"/>
    <mergeCell ref="B436:C436"/>
    <mergeCell ref="B437:C437"/>
    <mergeCell ref="B438:C438"/>
    <mergeCell ref="B439:C439"/>
    <mergeCell ref="A390:B390"/>
    <mergeCell ref="A391:C391"/>
    <mergeCell ref="A392:C392"/>
    <mergeCell ref="A408:C408"/>
    <mergeCell ref="A414:C414"/>
    <mergeCell ref="A431:F431"/>
    <mergeCell ref="A384:B384"/>
    <mergeCell ref="A385:B385"/>
    <mergeCell ref="A386:B386"/>
    <mergeCell ref="A387:B387"/>
    <mergeCell ref="A388:B388"/>
    <mergeCell ref="A389:B389"/>
    <mergeCell ref="A374:B374"/>
    <mergeCell ref="A375:B375"/>
    <mergeCell ref="A376:B376"/>
    <mergeCell ref="A377:B377"/>
    <mergeCell ref="A381:B381"/>
    <mergeCell ref="A383:C383"/>
    <mergeCell ref="A368:B368"/>
    <mergeCell ref="A369:B369"/>
    <mergeCell ref="A370:B370"/>
    <mergeCell ref="A371:B371"/>
    <mergeCell ref="A372:B372"/>
    <mergeCell ref="A373:B373"/>
    <mergeCell ref="A331:F331"/>
    <mergeCell ref="A352:F352"/>
    <mergeCell ref="B360:E363"/>
    <mergeCell ref="A365:F365"/>
    <mergeCell ref="A366:B366"/>
    <mergeCell ref="A367:B367"/>
    <mergeCell ref="A306:B306"/>
    <mergeCell ref="A307:B307"/>
    <mergeCell ref="A308:B308"/>
    <mergeCell ref="A310:F310"/>
    <mergeCell ref="A311:C311"/>
    <mergeCell ref="A321:C32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5:B215"/>
    <mergeCell ref="A216:B216"/>
    <mergeCell ref="A217:B217"/>
    <mergeCell ref="A218:B218"/>
    <mergeCell ref="A220:B220"/>
    <mergeCell ref="A221:B221"/>
    <mergeCell ref="A206:B206"/>
    <mergeCell ref="A208:B208"/>
    <mergeCell ref="A209:B209"/>
    <mergeCell ref="A211:B211"/>
    <mergeCell ref="A212:B212"/>
    <mergeCell ref="A214:B214"/>
    <mergeCell ref="A199:B199"/>
    <mergeCell ref="A200:B200"/>
    <mergeCell ref="A201:B201"/>
    <mergeCell ref="A202:B202"/>
    <mergeCell ref="A204:B204"/>
    <mergeCell ref="A205:B205"/>
    <mergeCell ref="A191:B191"/>
    <mergeCell ref="A193:B193"/>
    <mergeCell ref="A194:B194"/>
    <mergeCell ref="A195:B195"/>
    <mergeCell ref="A197:B197"/>
    <mergeCell ref="A198:B198"/>
    <mergeCell ref="A169:F169"/>
    <mergeCell ref="A170:C170"/>
    <mergeCell ref="A187:C187"/>
    <mergeCell ref="A188:B188"/>
    <mergeCell ref="A189:B189"/>
    <mergeCell ref="A190:B190"/>
    <mergeCell ref="A63:F63"/>
    <mergeCell ref="D69:F69"/>
    <mergeCell ref="A71:F71"/>
    <mergeCell ref="A90:F90"/>
    <mergeCell ref="A166:F166"/>
    <mergeCell ref="A167:F167"/>
    <mergeCell ref="A29:F29"/>
    <mergeCell ref="D30:F30"/>
    <mergeCell ref="A37:F37"/>
    <mergeCell ref="A38:C40"/>
    <mergeCell ref="A50:F50"/>
    <mergeCell ref="A56:F56"/>
    <mergeCell ref="A3:F3"/>
    <mergeCell ref="B4:F4"/>
    <mergeCell ref="A7:B8"/>
    <mergeCell ref="A13:C14"/>
    <mergeCell ref="A17:F17"/>
    <mergeCell ref="D21:F21"/>
  </mergeCells>
  <conditionalFormatting sqref="F452:F466 F433:F443 F468:F486">
    <cfRule type="containsText" dxfId="8" priority="7" operator="containsText" text="Yes">
      <formula>NOT(ISERROR(SEARCH("Yes",F433)))</formula>
    </cfRule>
    <cfRule type="containsText" dxfId="7" priority="8" operator="containsText" text="No">
      <formula>NOT(ISERROR(SEARCH("No",F433)))</formula>
    </cfRule>
    <cfRule type="cellIs" dxfId="6" priority="9" operator="equal">
      <formula>"""No"""</formula>
    </cfRule>
  </conditionalFormatting>
  <conditionalFormatting sqref="F444:F451">
    <cfRule type="containsText" dxfId="5" priority="4" operator="containsText" text="Yes">
      <formula>NOT(ISERROR(SEARCH("Yes",F444)))</formula>
    </cfRule>
    <cfRule type="containsText" dxfId="4" priority="5" operator="containsText" text="No">
      <formula>NOT(ISERROR(SEARCH("No",F444)))</formula>
    </cfRule>
    <cfRule type="cellIs" dxfId="3" priority="6" operator="equal">
      <formula>"""No"""</formula>
    </cfRule>
  </conditionalFormatting>
  <conditionalFormatting sqref="F467">
    <cfRule type="containsText" dxfId="2" priority="1" operator="containsText" text="Yes">
      <formula>NOT(ISERROR(SEARCH("Yes",F467)))</formula>
    </cfRule>
    <cfRule type="containsText" dxfId="1" priority="2" operator="containsText" text="No">
      <formula>NOT(ISERROR(SEARCH("No",F467)))</formula>
    </cfRule>
    <cfRule type="cellIs" dxfId="0" priority="3" operator="equal">
      <formula>"""No"""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BarbaraC</dc:creator>
  <cp:lastModifiedBy>BarbaraC</cp:lastModifiedBy>
  <dcterms:created xsi:type="dcterms:W3CDTF">2017-11-27T13:01:09Z</dcterms:created>
  <dcterms:modified xsi:type="dcterms:W3CDTF">2017-11-27T13:04:23Z</dcterms:modified>
</cp:coreProperties>
</file>